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2a41474020c880b/Desktop/Fantasy Football/Pools/NFL Draft/"/>
    </mc:Choice>
  </mc:AlternateContent>
  <xr:revisionPtr revIDLastSave="302" documentId="8_{A53ECC82-863C-481D-B5FF-DEB3F1FE28A6}" xr6:coauthVersionLast="47" xr6:coauthVersionMax="47" xr10:uidLastSave="{A880073D-C267-411C-B978-2B8153ECE5F2}"/>
  <bookViews>
    <workbookView xWindow="-120" yWindow="-120" windowWidth="20730" windowHeight="11040" xr2:uid="{7D6B8279-5DC2-407B-80C7-3672BB94546B}"/>
  </bookViews>
  <sheets>
    <sheet name="Points, Payouts and Recor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</calcChain>
</file>

<file path=xl/sharedStrings.xml><?xml version="1.0" encoding="utf-8"?>
<sst xmlns="http://schemas.openxmlformats.org/spreadsheetml/2006/main" count="553" uniqueCount="289">
  <si>
    <t>11th/12th</t>
  </si>
  <si>
    <t>Vita Vea</t>
  </si>
  <si>
    <t>4 of 4</t>
  </si>
  <si>
    <t>Mike</t>
  </si>
  <si>
    <t>11th/10th</t>
  </si>
  <si>
    <t>Chance Warmack</t>
  </si>
  <si>
    <t>7 of 7</t>
  </si>
  <si>
    <t>Jason</t>
  </si>
  <si>
    <t>6 of 7</t>
  </si>
  <si>
    <t>Tim</t>
  </si>
  <si>
    <t>12th/11th</t>
  </si>
  <si>
    <t>DJ Fluker</t>
  </si>
  <si>
    <t>5 of 7</t>
  </si>
  <si>
    <t>Sean</t>
  </si>
  <si>
    <t>4 of 7</t>
  </si>
  <si>
    <t>Shawn</t>
  </si>
  <si>
    <t>20th</t>
  </si>
  <si>
    <t>Garett Bolles</t>
  </si>
  <si>
    <t>5 of 5</t>
  </si>
  <si>
    <t>1st</t>
  </si>
  <si>
    <t>Cam Newton</t>
  </si>
  <si>
    <t>6 of 6</t>
  </si>
  <si>
    <t>Drew</t>
  </si>
  <si>
    <t>4th</t>
  </si>
  <si>
    <t>Sauce Gardner</t>
  </si>
  <si>
    <t>Sammy Watkins</t>
  </si>
  <si>
    <t>10 of 10</t>
  </si>
  <si>
    <t>Jadeveon Clowney</t>
  </si>
  <si>
    <t>8 of 10</t>
  </si>
  <si>
    <t>Nick</t>
  </si>
  <si>
    <t>Leonard Fournette</t>
  </si>
  <si>
    <t>4 of 5</t>
  </si>
  <si>
    <t>12th</t>
  </si>
  <si>
    <t>Sheldon Rankins</t>
  </si>
  <si>
    <t>14th</t>
  </si>
  <si>
    <t>Marcus Davenport</t>
  </si>
  <si>
    <t>3 of 4</t>
  </si>
  <si>
    <t>Justin</t>
  </si>
  <si>
    <t>8th</t>
  </si>
  <si>
    <t>Vic Beasley</t>
  </si>
  <si>
    <t>6th</t>
  </si>
  <si>
    <t>Jake Matthews</t>
  </si>
  <si>
    <t>9 of 10</t>
  </si>
  <si>
    <t>Dan</t>
  </si>
  <si>
    <t>BJ Raji</t>
  </si>
  <si>
    <t>10th</t>
  </si>
  <si>
    <t>Garrett Wilson</t>
  </si>
  <si>
    <t>7th</t>
  </si>
  <si>
    <t>Mike Evans</t>
  </si>
  <si>
    <t>7 of 10</t>
  </si>
  <si>
    <t>Christian McCaffery</t>
  </si>
  <si>
    <t>3 of 5</t>
  </si>
  <si>
    <t>Jonathon Cooper</t>
  </si>
  <si>
    <t>3 of 7</t>
  </si>
  <si>
    <t>5th</t>
  </si>
  <si>
    <t>Devin White</t>
  </si>
  <si>
    <t>14th/15th</t>
  </si>
  <si>
    <t>Kenny Viccaro</t>
  </si>
  <si>
    <t>2 of 7</t>
  </si>
  <si>
    <t>Steve</t>
  </si>
  <si>
    <t>25th</t>
  </si>
  <si>
    <t>Jason Varrett</t>
  </si>
  <si>
    <t>6 of 10</t>
  </si>
  <si>
    <t>Eric Berry</t>
  </si>
  <si>
    <t>Will Campbell</t>
  </si>
  <si>
    <t>23rd</t>
  </si>
  <si>
    <t>Jordan Addison</t>
  </si>
  <si>
    <t>2nd</t>
  </si>
  <si>
    <t>Aiden Hutchinson</t>
  </si>
  <si>
    <t>Laquon Treadwell</t>
  </si>
  <si>
    <t>Kevin White</t>
  </si>
  <si>
    <t>8th &amp; 13th</t>
  </si>
  <si>
    <t>Bijan Robinson/Lucas Van Ness</t>
  </si>
  <si>
    <t>5 of 10</t>
  </si>
  <si>
    <t>18th</t>
  </si>
  <si>
    <t>Ryan Kelly</t>
  </si>
  <si>
    <t>2 of 4</t>
  </si>
  <si>
    <t>17th</t>
  </si>
  <si>
    <t>Josh Freeman</t>
  </si>
  <si>
    <t>5 of 6</t>
  </si>
  <si>
    <t>DeShaun Watson</t>
  </si>
  <si>
    <t>2 of 5</t>
  </si>
  <si>
    <t>28th</t>
  </si>
  <si>
    <t>Patrick Queen</t>
  </si>
  <si>
    <t>3 of 3</t>
  </si>
  <si>
    <t>Kahlil Mack</t>
  </si>
  <si>
    <t>4 of 10</t>
  </si>
  <si>
    <t>Jo</t>
  </si>
  <si>
    <t>16th</t>
  </si>
  <si>
    <t>Derrick Morgan</t>
  </si>
  <si>
    <t>3 of 10</t>
  </si>
  <si>
    <t>21st</t>
  </si>
  <si>
    <t>Jermaine Grisham</t>
  </si>
  <si>
    <t>Anthony Richardson</t>
  </si>
  <si>
    <t>11th</t>
  </si>
  <si>
    <t>Trae Waynes</t>
  </si>
  <si>
    <t>15th</t>
  </si>
  <si>
    <t>Mike Pouncy</t>
  </si>
  <si>
    <t>Ryan Tannehill</t>
  </si>
  <si>
    <t>8 of 8</t>
  </si>
  <si>
    <t>Jon</t>
  </si>
  <si>
    <t>Eugene Monroe</t>
  </si>
  <si>
    <t>4 of 6</t>
  </si>
  <si>
    <t>Jack</t>
  </si>
  <si>
    <t>9th</t>
  </si>
  <si>
    <t>Ed Oliver</t>
  </si>
  <si>
    <t>Kenny Pickett</t>
  </si>
  <si>
    <t>Marvin Harrison Jr</t>
  </si>
  <si>
    <t>Ken</t>
  </si>
  <si>
    <t>7 of 8</t>
  </si>
  <si>
    <t>Jarvis Jones</t>
  </si>
  <si>
    <t>1 of 7</t>
  </si>
  <si>
    <t>22nd</t>
  </si>
  <si>
    <t>Bud Dupree</t>
  </si>
  <si>
    <t>2 of 10</t>
  </si>
  <si>
    <t>1 of 5</t>
  </si>
  <si>
    <t>Rome Odunze</t>
  </si>
  <si>
    <t>Jordan Morgan</t>
  </si>
  <si>
    <t>6 of 8</t>
  </si>
  <si>
    <t>Amy</t>
  </si>
  <si>
    <t>1 of 4</t>
  </si>
  <si>
    <t>Malik Nabers</t>
  </si>
  <si>
    <t>5 of 8</t>
  </si>
  <si>
    <t>Eric</t>
  </si>
  <si>
    <t>Jalen Carter</t>
  </si>
  <si>
    <t>Bo Nix</t>
  </si>
  <si>
    <t>4 of 8</t>
  </si>
  <si>
    <t>3 of 6</t>
  </si>
  <si>
    <t>13th</t>
  </si>
  <si>
    <t>Rashawn Slater</t>
  </si>
  <si>
    <t>Most Points For One Off</t>
  </si>
  <si>
    <t>Most Points For Right</t>
  </si>
  <si>
    <t>Joe Tryon</t>
  </si>
  <si>
    <t>Most Points On Last Pick</t>
  </si>
  <si>
    <t>Vernon Davis</t>
  </si>
  <si>
    <t>2 of 6</t>
  </si>
  <si>
    <t>Brian</t>
  </si>
  <si>
    <t>Longest Starting Streak</t>
  </si>
  <si>
    <t>Highest Point Getter</t>
  </si>
  <si>
    <t>Dwayne Haskens</t>
  </si>
  <si>
    <t>John</t>
  </si>
  <si>
    <t>Most One Off</t>
  </si>
  <si>
    <t>Isaah Simmons</t>
  </si>
  <si>
    <t>2 of 3</t>
  </si>
  <si>
    <t>Most Right</t>
  </si>
  <si>
    <t>Maurkice Pouncey</t>
  </si>
  <si>
    <t>Highest Score</t>
  </si>
  <si>
    <t>Javon Kinlaw</t>
  </si>
  <si>
    <t>1 of 3</t>
  </si>
  <si>
    <t>24th</t>
  </si>
  <si>
    <t>Josh Jacobs</t>
  </si>
  <si>
    <t>Brian Cushing</t>
  </si>
  <si>
    <t>1 of 6</t>
  </si>
  <si>
    <t>3 of 8</t>
  </si>
  <si>
    <t>Dick</t>
  </si>
  <si>
    <t>Brian Thomas Jr</t>
  </si>
  <si>
    <t>2 of 8</t>
  </si>
  <si>
    <t>Ken M</t>
  </si>
  <si>
    <t>1 of 8</t>
  </si>
  <si>
    <t>Dick M</t>
  </si>
  <si>
    <t>Dre Kirkpatrick</t>
  </si>
  <si>
    <t>Amy S</t>
  </si>
  <si>
    <t>Eric H</t>
  </si>
  <si>
    <t>Jonathan Allen</t>
  </si>
  <si>
    <t>Armand Membou</t>
  </si>
  <si>
    <t>Tyron Smith</t>
  </si>
  <si>
    <t>1 of 10</t>
  </si>
  <si>
    <t>Grey Zabel</t>
  </si>
  <si>
    <t>Zaven Collins</t>
  </si>
  <si>
    <t>Mykel Williams</t>
  </si>
  <si>
    <t>Tyler Warren</t>
  </si>
  <si>
    <t>438.2</t>
  </si>
  <si>
    <t>Brandon Wheeden</t>
  </si>
  <si>
    <t>Najee Harris</t>
  </si>
  <si>
    <t>454.65</t>
  </si>
  <si>
    <t>Money Count</t>
  </si>
  <si>
    <t>Picked correct</t>
  </si>
  <si>
    <t>Pick</t>
  </si>
  <si>
    <t>Player</t>
  </si>
  <si>
    <t>High Pt.</t>
  </si>
  <si>
    <t>Money</t>
  </si>
  <si>
    <t>Year</t>
  </si>
  <si>
    <t>Place</t>
  </si>
  <si>
    <t>Points</t>
  </si>
  <si>
    <t>4 Way Tie</t>
  </si>
  <si>
    <t>Records</t>
  </si>
  <si>
    <t>284</t>
  </si>
  <si>
    <t>266.3</t>
  </si>
  <si>
    <t>215.8</t>
  </si>
  <si>
    <t>284.6</t>
  </si>
  <si>
    <t>125.1</t>
  </si>
  <si>
    <t>270.45</t>
  </si>
  <si>
    <t>221.45</t>
  </si>
  <si>
    <t>160.95</t>
  </si>
  <si>
    <t>208.15</t>
  </si>
  <si>
    <t>184.65</t>
  </si>
  <si>
    <t>281.25</t>
  </si>
  <si>
    <t>215.45</t>
  </si>
  <si>
    <t>219.75</t>
  </si>
  <si>
    <t>240.45</t>
  </si>
  <si>
    <t>314.25</t>
  </si>
  <si>
    <t>306.9</t>
  </si>
  <si>
    <t>255.6</t>
  </si>
  <si>
    <t>332.95</t>
  </si>
  <si>
    <t>220.95</t>
  </si>
  <si>
    <t>270.6</t>
  </si>
  <si>
    <t>252.75</t>
  </si>
  <si>
    <t>291.5</t>
  </si>
  <si>
    <t>300.05</t>
  </si>
  <si>
    <t>228</t>
  </si>
  <si>
    <t>231.25</t>
  </si>
  <si>
    <t>58.45</t>
  </si>
  <si>
    <t>173.15</t>
  </si>
  <si>
    <t>98.05</t>
  </si>
  <si>
    <t>98.15</t>
  </si>
  <si>
    <t>182.6</t>
  </si>
  <si>
    <t>87.45</t>
  </si>
  <si>
    <t>157.9</t>
  </si>
  <si>
    <t>144.15</t>
  </si>
  <si>
    <t>229</t>
  </si>
  <si>
    <t>207.45</t>
  </si>
  <si>
    <t>378.35</t>
  </si>
  <si>
    <t>188.6</t>
  </si>
  <si>
    <t>144.05</t>
  </si>
  <si>
    <t>170.95</t>
  </si>
  <si>
    <t>203.9</t>
  </si>
  <si>
    <t>215.7</t>
  </si>
  <si>
    <t>268.9</t>
  </si>
  <si>
    <t>195.15</t>
  </si>
  <si>
    <t>217.2</t>
  </si>
  <si>
    <t>233.7</t>
  </si>
  <si>
    <t>158.6</t>
  </si>
  <si>
    <t>190.9</t>
  </si>
  <si>
    <t>209.5</t>
  </si>
  <si>
    <t>156.2</t>
  </si>
  <si>
    <t>318.55</t>
  </si>
  <si>
    <t>227.4</t>
  </si>
  <si>
    <t>204.5</t>
  </si>
  <si>
    <t>195.5</t>
  </si>
  <si>
    <t>151.75</t>
  </si>
  <si>
    <t>307.15</t>
  </si>
  <si>
    <t>212.3</t>
  </si>
  <si>
    <t>124.05</t>
  </si>
  <si>
    <t>170.5</t>
  </si>
  <si>
    <t>207.8</t>
  </si>
  <si>
    <t>157.7</t>
  </si>
  <si>
    <t>30.5</t>
  </si>
  <si>
    <t>247.65</t>
  </si>
  <si>
    <t>378.15</t>
  </si>
  <si>
    <t>271.95</t>
  </si>
  <si>
    <t>176.3</t>
  </si>
  <si>
    <t>223.6</t>
  </si>
  <si>
    <t>283.3</t>
  </si>
  <si>
    <t>276.9</t>
  </si>
  <si>
    <t>214.55</t>
  </si>
  <si>
    <t>282.7</t>
  </si>
  <si>
    <t>261.05</t>
  </si>
  <si>
    <t>370.10</t>
  </si>
  <si>
    <t>223.75</t>
  </si>
  <si>
    <t>234.85</t>
  </si>
  <si>
    <t>134.6</t>
  </si>
  <si>
    <t>166</t>
  </si>
  <si>
    <t>188.15</t>
  </si>
  <si>
    <t>186.2</t>
  </si>
  <si>
    <t>216.9</t>
  </si>
  <si>
    <t>252</t>
  </si>
  <si>
    <t>197.85</t>
  </si>
  <si>
    <t>245.8</t>
  </si>
  <si>
    <t>285.3</t>
  </si>
  <si>
    <t>236</t>
  </si>
  <si>
    <t>251.7</t>
  </si>
  <si>
    <t>253.2</t>
  </si>
  <si>
    <t>226.85</t>
  </si>
  <si>
    <t>289.3</t>
  </si>
  <si>
    <t>287.3</t>
  </si>
  <si>
    <t>308.5</t>
  </si>
  <si>
    <t>360.9</t>
  </si>
  <si>
    <t>184.8</t>
  </si>
  <si>
    <t>283.65</t>
  </si>
  <si>
    <t>375.9</t>
  </si>
  <si>
    <t>260.35</t>
  </si>
  <si>
    <t>184.55</t>
  </si>
  <si>
    <t>191.05</t>
  </si>
  <si>
    <t>192.1</t>
  </si>
  <si>
    <t>Jadarian Price</t>
  </si>
  <si>
    <t>32nd</t>
  </si>
  <si>
    <t>Olaivavega Ioane</t>
  </si>
  <si>
    <t>KC Concepcion</t>
  </si>
  <si>
    <t>Francis Mauigoa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</si>
</sst>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sz val="10"/>
      <name val="Aptos Narrow"/>
      <family val="2"/>
      <scheme val="minor"/>
    </font>
    <font>
      <sz val="9"/>
      <name val="Aptos Narrow"/>
      <family val="2"/>
      <scheme val="minor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44" fontId="3" fillId="0" borderId="0" xfId="1" applyFont="1"/>
    <xf numFmtId="0" fontId="4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44" fontId="5" fillId="0" borderId="0" xfId="1" applyFont="1"/>
    <xf numFmtId="0" fontId="5" fillId="0" borderId="0" xfId="1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44" fontId="6" fillId="0" borderId="0" xfId="1" applyFont="1"/>
    <xf numFmtId="0" fontId="7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4" fontId="7" fillId="0" borderId="0" xfId="1" applyFont="1"/>
    <xf numFmtId="44" fontId="9" fillId="0" borderId="0" xfId="1" applyFont="1"/>
    <xf numFmtId="0" fontId="6" fillId="0" borderId="0" xfId="0" applyFont="1" applyAlignment="1">
      <alignment horizontal="right"/>
    </xf>
    <xf numFmtId="44" fontId="8" fillId="0" borderId="0" xfId="1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2" fontId="7" fillId="0" borderId="0" xfId="0" applyNumberFormat="1" applyFont="1" applyFill="1" applyAlignment="1">
      <alignment horizontal="center"/>
    </xf>
    <xf numFmtId="2" fontId="6" fillId="0" borderId="0" xfId="0" applyNumberFormat="1" applyFont="1" applyFill="1" applyAlignment="1">
      <alignment horizontal="center"/>
    </xf>
    <xf numFmtId="2" fontId="5" fillId="0" borderId="0" xfId="0" applyNumberFormat="1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EBBDA-A8A3-4EC6-9188-3484B5B92B33}">
  <sheetPr codeName="Sheet8"/>
  <dimension ref="A1:T177"/>
  <sheetViews>
    <sheetView tabSelected="1" workbookViewId="0"/>
  </sheetViews>
  <sheetFormatPr defaultRowHeight="13.5" x14ac:dyDescent="0.25"/>
  <cols>
    <col min="1" max="1" width="3.5703125" style="3" bestFit="1" customWidth="1"/>
    <col min="2" max="2" width="6.140625" style="30" bestFit="1" customWidth="1"/>
    <col min="3" max="3" width="6.140625" style="2" bestFit="1" customWidth="1"/>
    <col min="4" max="4" width="7.28515625" style="3" bestFit="1" customWidth="1"/>
    <col min="5" max="5" width="5" style="3" bestFit="1" customWidth="1"/>
    <col min="6" max="6" width="7.7109375" style="4" bestFit="1" customWidth="1"/>
    <col min="7" max="7" width="7.7109375" style="3" bestFit="1" customWidth="1"/>
    <col min="8" max="8" width="23.5703125" style="2" bestFit="1" customWidth="1"/>
    <col min="9" max="9" width="9.28515625" style="3" bestFit="1" customWidth="1"/>
    <col min="10" max="10" width="11.5703125" style="3" bestFit="1" customWidth="1"/>
    <col min="11" max="11" width="12.140625" style="2" customWidth="1"/>
    <col min="12" max="12" width="7.7109375" style="2" bestFit="1" customWidth="1"/>
    <col min="15" max="15" width="11.85546875" style="1" bestFit="1" customWidth="1"/>
    <col min="20" max="20" width="10.7109375" bestFit="1" customWidth="1"/>
  </cols>
  <sheetData>
    <row r="1" spans="1:20" s="16" customFormat="1" ht="11.25" x14ac:dyDescent="0.2">
      <c r="A1" s="9"/>
      <c r="B1" s="27" t="s">
        <v>183</v>
      </c>
      <c r="C1" s="10"/>
      <c r="D1" s="9" t="s">
        <v>182</v>
      </c>
      <c r="E1" s="9" t="s">
        <v>181</v>
      </c>
      <c r="F1" s="11" t="s">
        <v>180</v>
      </c>
      <c r="G1" s="12" t="s">
        <v>179</v>
      </c>
      <c r="H1" s="13" t="s">
        <v>178</v>
      </c>
      <c r="I1" s="9" t="s">
        <v>177</v>
      </c>
      <c r="J1" s="9" t="s">
        <v>176</v>
      </c>
      <c r="K1" s="9"/>
      <c r="L1" s="14" t="s">
        <v>175</v>
      </c>
      <c r="M1" s="15"/>
      <c r="O1" s="17" t="s">
        <v>185</v>
      </c>
    </row>
    <row r="2" spans="1:20" s="16" customFormat="1" ht="11.25" x14ac:dyDescent="0.2">
      <c r="A2" s="9"/>
      <c r="B2" s="28"/>
      <c r="C2" s="10"/>
      <c r="D2" s="9"/>
      <c r="E2" s="9"/>
      <c r="F2" s="11"/>
      <c r="G2" s="12"/>
      <c r="H2" s="10"/>
      <c r="I2" s="9"/>
      <c r="J2" s="9"/>
      <c r="K2" s="9"/>
      <c r="L2" s="14"/>
      <c r="M2" s="15"/>
      <c r="O2" s="18"/>
    </row>
    <row r="3" spans="1:20" s="16" customFormat="1" ht="11.25" x14ac:dyDescent="0.2">
      <c r="A3" s="9">
        <v>1</v>
      </c>
      <c r="B3" s="26" t="s">
        <v>174</v>
      </c>
      <c r="C3" s="16" t="s">
        <v>22</v>
      </c>
      <c r="D3" s="19" t="s">
        <v>148</v>
      </c>
      <c r="E3" s="19">
        <v>2021</v>
      </c>
      <c r="F3" s="20">
        <v>30</v>
      </c>
      <c r="G3" s="19">
        <v>85.8</v>
      </c>
      <c r="H3" s="16" t="s">
        <v>173</v>
      </c>
      <c r="I3" s="19" t="s">
        <v>149</v>
      </c>
      <c r="J3" s="19">
        <v>8</v>
      </c>
      <c r="K3" s="19"/>
      <c r="L3" s="14" t="s">
        <v>43</v>
      </c>
      <c r="M3" s="21">
        <v>-10</v>
      </c>
      <c r="O3" s="24" t="s">
        <v>146</v>
      </c>
      <c r="P3" s="24"/>
      <c r="Q3" s="19">
        <v>454.65</v>
      </c>
      <c r="R3" s="18" t="s">
        <v>22</v>
      </c>
      <c r="S3" s="19">
        <v>2021</v>
      </c>
      <c r="T3" s="18"/>
    </row>
    <row r="4" spans="1:20" s="16" customFormat="1" ht="11.25" x14ac:dyDescent="0.2">
      <c r="A4" s="9">
        <v>2</v>
      </c>
      <c r="B4" s="28">
        <v>444.15</v>
      </c>
      <c r="C4" s="10" t="s">
        <v>7</v>
      </c>
      <c r="D4" s="9" t="s">
        <v>158</v>
      </c>
      <c r="E4" s="9">
        <v>2012</v>
      </c>
      <c r="F4" s="11">
        <v>60</v>
      </c>
      <c r="G4" s="12">
        <v>83.7</v>
      </c>
      <c r="H4" s="10" t="s">
        <v>172</v>
      </c>
      <c r="I4" s="9" t="s">
        <v>112</v>
      </c>
      <c r="J4" s="19">
        <v>7</v>
      </c>
      <c r="K4" s="19"/>
      <c r="L4" s="14" t="s">
        <v>22</v>
      </c>
      <c r="M4" s="15">
        <v>60</v>
      </c>
      <c r="O4" s="24" t="s">
        <v>144</v>
      </c>
      <c r="P4" s="24"/>
      <c r="Q4" s="19">
        <v>10</v>
      </c>
      <c r="R4" s="18" t="s">
        <v>123</v>
      </c>
      <c r="S4" s="19">
        <v>2025</v>
      </c>
      <c r="T4" s="18"/>
    </row>
    <row r="5" spans="1:20" s="16" customFormat="1" ht="11.25" x14ac:dyDescent="0.2">
      <c r="A5" s="9">
        <v>3</v>
      </c>
      <c r="B5" s="26" t="s">
        <v>171</v>
      </c>
      <c r="C5" s="16" t="s">
        <v>123</v>
      </c>
      <c r="D5" s="19" t="s">
        <v>152</v>
      </c>
      <c r="E5" s="19">
        <v>2025</v>
      </c>
      <c r="F5" s="20">
        <v>60</v>
      </c>
      <c r="G5" s="19">
        <v>43.7</v>
      </c>
      <c r="H5" s="16" t="s">
        <v>170</v>
      </c>
      <c r="I5" s="19" t="s">
        <v>34</v>
      </c>
      <c r="J5" s="19">
        <v>10</v>
      </c>
      <c r="K5" s="19"/>
      <c r="L5" s="14" t="s">
        <v>7</v>
      </c>
      <c r="M5" s="15">
        <v>10</v>
      </c>
      <c r="O5" s="24" t="s">
        <v>141</v>
      </c>
      <c r="P5" s="24"/>
      <c r="Q5" s="19">
        <v>9</v>
      </c>
      <c r="R5" s="18" t="s">
        <v>184</v>
      </c>
      <c r="S5" s="19"/>
      <c r="T5" s="18"/>
    </row>
    <row r="6" spans="1:20" s="16" customFormat="1" ht="11.25" x14ac:dyDescent="0.2">
      <c r="A6" s="9">
        <v>4</v>
      </c>
      <c r="B6" s="26" t="s">
        <v>221</v>
      </c>
      <c r="C6" s="10" t="s">
        <v>37</v>
      </c>
      <c r="D6" s="9" t="s">
        <v>166</v>
      </c>
      <c r="E6" s="9">
        <v>2014</v>
      </c>
      <c r="F6" s="11">
        <v>75</v>
      </c>
      <c r="G6" s="12">
        <v>85</v>
      </c>
      <c r="H6" s="10" t="s">
        <v>61</v>
      </c>
      <c r="I6" s="9" t="s">
        <v>60</v>
      </c>
      <c r="J6" s="19">
        <v>9</v>
      </c>
      <c r="K6" s="19"/>
      <c r="L6" s="14" t="s">
        <v>87</v>
      </c>
      <c r="M6" s="21">
        <v>-40</v>
      </c>
      <c r="O6" s="24" t="s">
        <v>138</v>
      </c>
      <c r="P6" s="24"/>
      <c r="Q6" s="19">
        <v>102</v>
      </c>
      <c r="R6" s="18" t="s">
        <v>136</v>
      </c>
      <c r="S6" s="19">
        <v>2009</v>
      </c>
      <c r="T6" s="18" t="s">
        <v>134</v>
      </c>
    </row>
    <row r="7" spans="1:20" s="16" customFormat="1" ht="11.25" x14ac:dyDescent="0.2">
      <c r="A7" s="9">
        <v>5</v>
      </c>
      <c r="B7" s="26" t="s">
        <v>248</v>
      </c>
      <c r="C7" s="10" t="s">
        <v>22</v>
      </c>
      <c r="D7" s="9" t="s">
        <v>115</v>
      </c>
      <c r="E7" s="9">
        <v>2019</v>
      </c>
      <c r="F7" s="20">
        <v>50</v>
      </c>
      <c r="G7" s="12">
        <v>62.7</v>
      </c>
      <c r="H7" s="10" t="s">
        <v>150</v>
      </c>
      <c r="I7" s="9" t="s">
        <v>149</v>
      </c>
      <c r="J7" s="19">
        <v>7</v>
      </c>
      <c r="K7" s="19"/>
      <c r="L7" s="14" t="s">
        <v>140</v>
      </c>
      <c r="M7" s="21">
        <v>-10</v>
      </c>
      <c r="O7" s="24" t="s">
        <v>137</v>
      </c>
      <c r="P7" s="24"/>
      <c r="Q7" s="19">
        <v>7</v>
      </c>
      <c r="R7" s="18" t="s">
        <v>119</v>
      </c>
      <c r="S7" s="19">
        <v>2025</v>
      </c>
      <c r="T7" s="18"/>
    </row>
    <row r="8" spans="1:20" s="16" customFormat="1" ht="11.25" x14ac:dyDescent="0.2">
      <c r="A8" s="9">
        <v>6</v>
      </c>
      <c r="B8" s="26" t="s">
        <v>279</v>
      </c>
      <c r="C8" s="16" t="s">
        <v>9</v>
      </c>
      <c r="D8" s="19" t="s">
        <v>135</v>
      </c>
      <c r="E8" s="19">
        <v>2025</v>
      </c>
      <c r="F8" s="20"/>
      <c r="G8" s="19">
        <v>52</v>
      </c>
      <c r="H8" s="16" t="s">
        <v>169</v>
      </c>
      <c r="I8" s="19" t="s">
        <v>94</v>
      </c>
      <c r="J8" s="19">
        <v>9</v>
      </c>
      <c r="K8" s="19"/>
      <c r="L8" s="14" t="s">
        <v>100</v>
      </c>
      <c r="M8" s="21">
        <v>-10</v>
      </c>
      <c r="O8" s="24" t="s">
        <v>133</v>
      </c>
      <c r="P8" s="24"/>
      <c r="Q8" s="19">
        <v>69.7</v>
      </c>
      <c r="R8" s="18" t="s">
        <v>9</v>
      </c>
      <c r="S8" s="19">
        <v>2021</v>
      </c>
      <c r="T8" s="18" t="s">
        <v>132</v>
      </c>
    </row>
    <row r="9" spans="1:20" s="16" customFormat="1" ht="11.25" x14ac:dyDescent="0.2">
      <c r="A9" s="9">
        <v>7</v>
      </c>
      <c r="B9" s="26" t="s">
        <v>257</v>
      </c>
      <c r="C9" s="16" t="s">
        <v>9</v>
      </c>
      <c r="D9" s="19" t="s">
        <v>143</v>
      </c>
      <c r="E9" s="19">
        <v>2021</v>
      </c>
      <c r="F9" s="20"/>
      <c r="G9" s="19">
        <v>70</v>
      </c>
      <c r="H9" s="16" t="s">
        <v>168</v>
      </c>
      <c r="I9" s="19" t="s">
        <v>88</v>
      </c>
      <c r="J9" s="19">
        <v>8</v>
      </c>
      <c r="K9" s="19"/>
      <c r="L9" s="14" t="s">
        <v>37</v>
      </c>
      <c r="M9" s="15">
        <v>70</v>
      </c>
      <c r="O9" s="22"/>
      <c r="P9" s="22"/>
      <c r="Q9" s="19"/>
      <c r="R9" s="18" t="s">
        <v>22</v>
      </c>
      <c r="S9" s="19">
        <v>2026</v>
      </c>
      <c r="T9" s="18" t="s">
        <v>284</v>
      </c>
    </row>
    <row r="10" spans="1:20" s="16" customFormat="1" ht="11.25" x14ac:dyDescent="0.2">
      <c r="A10" s="9">
        <v>8</v>
      </c>
      <c r="B10" s="26" t="s">
        <v>276</v>
      </c>
      <c r="C10" s="16" t="s">
        <v>22</v>
      </c>
      <c r="D10" s="19" t="s">
        <v>127</v>
      </c>
      <c r="E10" s="19">
        <v>2025</v>
      </c>
      <c r="F10" s="20"/>
      <c r="G10" s="19">
        <v>64.8</v>
      </c>
      <c r="H10" s="16" t="s">
        <v>167</v>
      </c>
      <c r="I10" s="19" t="s">
        <v>74</v>
      </c>
      <c r="J10" s="19">
        <v>9</v>
      </c>
      <c r="K10" s="19"/>
      <c r="L10" s="14" t="s">
        <v>3</v>
      </c>
      <c r="M10" s="21">
        <v>-45</v>
      </c>
      <c r="O10" s="24" t="s">
        <v>131</v>
      </c>
      <c r="P10" s="24"/>
      <c r="Q10" s="19">
        <v>359.9</v>
      </c>
      <c r="R10" s="18" t="s">
        <v>9</v>
      </c>
      <c r="S10" s="19">
        <v>2021</v>
      </c>
      <c r="T10" s="18"/>
    </row>
    <row r="11" spans="1:20" s="16" customFormat="1" ht="11.25" x14ac:dyDescent="0.2">
      <c r="A11" s="9">
        <v>9</v>
      </c>
      <c r="B11" s="26" t="s">
        <v>203</v>
      </c>
      <c r="C11" s="10" t="s">
        <v>22</v>
      </c>
      <c r="D11" s="9" t="s">
        <v>156</v>
      </c>
      <c r="E11" s="9">
        <v>2012</v>
      </c>
      <c r="F11" s="11">
        <v>20</v>
      </c>
      <c r="G11" s="12">
        <v>44.2</v>
      </c>
      <c r="H11" s="10" t="s">
        <v>98</v>
      </c>
      <c r="I11" s="9" t="s">
        <v>38</v>
      </c>
      <c r="J11" s="19">
        <v>5</v>
      </c>
      <c r="K11" s="9"/>
      <c r="L11" s="14" t="s">
        <v>29</v>
      </c>
      <c r="M11" s="23">
        <v>30</v>
      </c>
      <c r="O11" s="24" t="s">
        <v>130</v>
      </c>
      <c r="P11" s="24"/>
      <c r="Q11" s="19">
        <v>182.6</v>
      </c>
      <c r="R11" s="18" t="s">
        <v>59</v>
      </c>
      <c r="S11" s="19">
        <v>2012</v>
      </c>
      <c r="T11" s="18"/>
    </row>
    <row r="12" spans="1:20" s="16" customFormat="1" ht="11.25" x14ac:dyDescent="0.2">
      <c r="A12" s="9">
        <v>10</v>
      </c>
      <c r="B12" s="26" t="s">
        <v>235</v>
      </c>
      <c r="C12" s="10" t="s">
        <v>29</v>
      </c>
      <c r="D12" s="9" t="s">
        <v>111</v>
      </c>
      <c r="E12" s="9">
        <v>2016</v>
      </c>
      <c r="F12" s="20">
        <v>50</v>
      </c>
      <c r="G12" s="12">
        <v>48.3</v>
      </c>
      <c r="H12" s="10" t="s">
        <v>33</v>
      </c>
      <c r="I12" s="9" t="s">
        <v>32</v>
      </c>
      <c r="J12" s="19">
        <v>8</v>
      </c>
      <c r="K12" s="19"/>
      <c r="L12" s="14" t="s">
        <v>13</v>
      </c>
      <c r="M12" s="23">
        <v>20</v>
      </c>
      <c r="O12" s="18"/>
    </row>
    <row r="13" spans="1:20" s="16" customFormat="1" ht="11.25" x14ac:dyDescent="0.2">
      <c r="A13" s="9">
        <v>11</v>
      </c>
      <c r="B13" s="26" t="s">
        <v>200</v>
      </c>
      <c r="C13" s="10" t="s">
        <v>37</v>
      </c>
      <c r="D13" s="9" t="s">
        <v>152</v>
      </c>
      <c r="E13" s="9">
        <v>2011</v>
      </c>
      <c r="F13" s="11">
        <v>45</v>
      </c>
      <c r="G13" s="12">
        <v>46.8</v>
      </c>
      <c r="H13" s="10" t="s">
        <v>165</v>
      </c>
      <c r="I13" s="9" t="s">
        <v>38</v>
      </c>
      <c r="J13" s="9">
        <v>8</v>
      </c>
      <c r="K13" s="19"/>
      <c r="L13" s="14" t="s">
        <v>15</v>
      </c>
      <c r="M13" s="21">
        <v>-20</v>
      </c>
      <c r="O13" s="18"/>
    </row>
    <row r="14" spans="1:20" s="16" customFormat="1" ht="11.25" x14ac:dyDescent="0.2">
      <c r="A14" s="9">
        <v>12</v>
      </c>
      <c r="B14" s="26" t="s">
        <v>275</v>
      </c>
      <c r="C14" s="16" t="s">
        <v>119</v>
      </c>
      <c r="D14" s="19" t="s">
        <v>102</v>
      </c>
      <c r="E14" s="19">
        <v>2025</v>
      </c>
      <c r="F14" s="20"/>
      <c r="G14" s="19">
        <v>41.6</v>
      </c>
      <c r="H14" s="16" t="s">
        <v>164</v>
      </c>
      <c r="I14" s="19" t="s">
        <v>47</v>
      </c>
      <c r="J14" s="19">
        <v>8</v>
      </c>
      <c r="K14" s="9"/>
      <c r="L14" s="14" t="s">
        <v>59</v>
      </c>
      <c r="M14" s="21">
        <v>-20</v>
      </c>
      <c r="O14" s="18"/>
    </row>
    <row r="15" spans="1:20" s="16" customFormat="1" ht="11.25" x14ac:dyDescent="0.2">
      <c r="A15" s="9">
        <v>13</v>
      </c>
      <c r="B15" s="26" t="s">
        <v>240</v>
      </c>
      <c r="C15" s="10" t="s">
        <v>37</v>
      </c>
      <c r="D15" s="9" t="s">
        <v>115</v>
      </c>
      <c r="E15" s="9">
        <v>2017</v>
      </c>
      <c r="F15" s="20">
        <v>50</v>
      </c>
      <c r="G15" s="12">
        <v>52</v>
      </c>
      <c r="H15" s="10" t="s">
        <v>163</v>
      </c>
      <c r="I15" s="9" t="s">
        <v>77</v>
      </c>
      <c r="J15" s="19">
        <v>7</v>
      </c>
      <c r="K15" s="19"/>
      <c r="L15" s="14" t="s">
        <v>9</v>
      </c>
      <c r="M15" s="21">
        <v>-20</v>
      </c>
      <c r="O15" s="18"/>
    </row>
    <row r="16" spans="1:20" s="16" customFormat="1" ht="11.25" x14ac:dyDescent="0.2">
      <c r="A16" s="9">
        <v>14</v>
      </c>
      <c r="B16" s="26" t="s">
        <v>201</v>
      </c>
      <c r="C16" s="10" t="s">
        <v>3</v>
      </c>
      <c r="D16" s="9" t="s">
        <v>135</v>
      </c>
      <c r="E16" s="9">
        <v>2011</v>
      </c>
      <c r="F16" s="11">
        <v>15</v>
      </c>
      <c r="G16" s="12">
        <v>57.6</v>
      </c>
      <c r="H16" s="10" t="s">
        <v>97</v>
      </c>
      <c r="I16" s="9" t="s">
        <v>96</v>
      </c>
      <c r="J16" s="9">
        <v>7</v>
      </c>
      <c r="K16" s="19"/>
      <c r="L16" s="14" t="s">
        <v>162</v>
      </c>
      <c r="M16" s="23">
        <v>40</v>
      </c>
      <c r="O16" s="18"/>
    </row>
    <row r="17" spans="1:15" s="16" customFormat="1" ht="11.25" x14ac:dyDescent="0.2">
      <c r="A17" s="9">
        <v>15</v>
      </c>
      <c r="B17" s="26" t="s">
        <v>208</v>
      </c>
      <c r="C17" s="10" t="s">
        <v>15</v>
      </c>
      <c r="D17" s="9" t="s">
        <v>153</v>
      </c>
      <c r="E17" s="9">
        <v>2012</v>
      </c>
      <c r="F17" s="11"/>
      <c r="G17" s="12">
        <v>47.6</v>
      </c>
      <c r="H17" s="10" t="s">
        <v>98</v>
      </c>
      <c r="I17" s="9" t="s">
        <v>38</v>
      </c>
      <c r="J17" s="19">
        <v>4</v>
      </c>
      <c r="K17" s="19"/>
      <c r="L17" s="14" t="s">
        <v>161</v>
      </c>
      <c r="M17" s="21">
        <v>-20</v>
      </c>
      <c r="O17" s="18"/>
    </row>
    <row r="18" spans="1:15" s="16" customFormat="1" ht="11.25" x14ac:dyDescent="0.2">
      <c r="A18" s="9">
        <v>16</v>
      </c>
      <c r="B18" s="26" t="s">
        <v>207</v>
      </c>
      <c r="C18" s="10" t="s">
        <v>59</v>
      </c>
      <c r="D18" s="9" t="s">
        <v>126</v>
      </c>
      <c r="E18" s="9">
        <v>2012</v>
      </c>
      <c r="F18" s="11"/>
      <c r="G18" s="12">
        <v>46.8</v>
      </c>
      <c r="H18" s="10" t="s">
        <v>160</v>
      </c>
      <c r="I18" s="9" t="s">
        <v>77</v>
      </c>
      <c r="J18" s="19">
        <v>5</v>
      </c>
      <c r="K18" s="19"/>
      <c r="L18" s="14" t="s">
        <v>159</v>
      </c>
      <c r="M18" s="21">
        <v>-10</v>
      </c>
      <c r="O18" s="18"/>
    </row>
    <row r="19" spans="1:15" s="16" customFormat="1" ht="11.25" x14ac:dyDescent="0.2">
      <c r="A19" s="9">
        <v>17</v>
      </c>
      <c r="B19" s="26" t="s">
        <v>273</v>
      </c>
      <c r="C19" s="16" t="s">
        <v>13</v>
      </c>
      <c r="D19" s="19" t="s">
        <v>158</v>
      </c>
      <c r="E19" s="19">
        <v>2024</v>
      </c>
      <c r="F19" s="20">
        <v>80</v>
      </c>
      <c r="G19" s="19">
        <v>44.1</v>
      </c>
      <c r="H19" s="16" t="s">
        <v>125</v>
      </c>
      <c r="I19" s="19" t="s">
        <v>32</v>
      </c>
      <c r="J19" s="19">
        <v>5</v>
      </c>
      <c r="K19" s="19"/>
      <c r="L19" s="14" t="s">
        <v>157</v>
      </c>
      <c r="M19" s="21">
        <v>-20</v>
      </c>
      <c r="O19" s="18"/>
    </row>
    <row r="20" spans="1:15" s="16" customFormat="1" ht="11.25" x14ac:dyDescent="0.2">
      <c r="A20" s="9">
        <v>18</v>
      </c>
      <c r="B20" s="26" t="s">
        <v>274</v>
      </c>
      <c r="C20" s="16" t="s">
        <v>9</v>
      </c>
      <c r="D20" s="19" t="s">
        <v>156</v>
      </c>
      <c r="E20" s="19">
        <v>2024</v>
      </c>
      <c r="F20" s="20"/>
      <c r="G20" s="19">
        <v>64</v>
      </c>
      <c r="H20" s="16" t="s">
        <v>155</v>
      </c>
      <c r="I20" s="19" t="s">
        <v>65</v>
      </c>
      <c r="J20" s="19">
        <v>7</v>
      </c>
      <c r="K20" s="19"/>
      <c r="L20" s="14" t="s">
        <v>136</v>
      </c>
      <c r="M20" s="23">
        <v>5</v>
      </c>
      <c r="O20" s="18"/>
    </row>
    <row r="21" spans="1:15" s="16" customFormat="1" ht="11.25" x14ac:dyDescent="0.2">
      <c r="A21" s="9">
        <v>19</v>
      </c>
      <c r="B21" s="26" t="s">
        <v>268</v>
      </c>
      <c r="C21" s="16" t="s">
        <v>154</v>
      </c>
      <c r="D21" s="19" t="s">
        <v>153</v>
      </c>
      <c r="E21" s="19">
        <v>2024</v>
      </c>
      <c r="F21" s="20"/>
      <c r="G21" s="19">
        <v>48.6</v>
      </c>
      <c r="H21" s="16" t="s">
        <v>116</v>
      </c>
      <c r="I21" s="19" t="s">
        <v>104</v>
      </c>
      <c r="J21" s="19">
        <v>8</v>
      </c>
      <c r="K21" s="19"/>
      <c r="L21" s="14" t="s">
        <v>103</v>
      </c>
      <c r="M21" s="21">
        <v>-10</v>
      </c>
      <c r="O21" s="18"/>
    </row>
    <row r="22" spans="1:15" s="16" customFormat="1" ht="11.25" x14ac:dyDescent="0.2">
      <c r="A22" s="9">
        <v>20</v>
      </c>
      <c r="B22" s="26" t="s">
        <v>189</v>
      </c>
      <c r="C22" s="16" t="s">
        <v>9</v>
      </c>
      <c r="D22" s="19" t="s">
        <v>115</v>
      </c>
      <c r="E22" s="19">
        <v>2010</v>
      </c>
      <c r="F22" s="20">
        <v>35</v>
      </c>
      <c r="G22" s="19">
        <v>57.5</v>
      </c>
      <c r="H22" s="16" t="s">
        <v>89</v>
      </c>
      <c r="I22" s="19" t="s">
        <v>88</v>
      </c>
      <c r="J22" s="19">
        <v>9</v>
      </c>
      <c r="K22" s="19"/>
      <c r="L22" s="14"/>
      <c r="M22" s="15"/>
      <c r="O22" s="18"/>
    </row>
    <row r="23" spans="1:15" s="16" customFormat="1" ht="11.25" x14ac:dyDescent="0.2">
      <c r="A23" s="9">
        <v>21</v>
      </c>
      <c r="B23" s="26" t="s">
        <v>186</v>
      </c>
      <c r="C23" s="16" t="s">
        <v>9</v>
      </c>
      <c r="D23" s="19" t="s">
        <v>152</v>
      </c>
      <c r="E23" s="19">
        <v>2009</v>
      </c>
      <c r="F23" s="20">
        <v>45</v>
      </c>
      <c r="G23" s="19">
        <v>62.4</v>
      </c>
      <c r="H23" s="16" t="s">
        <v>151</v>
      </c>
      <c r="I23" s="19" t="s">
        <v>96</v>
      </c>
      <c r="J23" s="19">
        <v>6</v>
      </c>
      <c r="K23" s="19"/>
      <c r="L23" s="14"/>
      <c r="M23" s="15">
        <f>SUM(M3:M22)</f>
        <v>0</v>
      </c>
      <c r="O23" s="18"/>
    </row>
    <row r="24" spans="1:15" s="16" customFormat="1" ht="11.25" x14ac:dyDescent="0.2">
      <c r="A24" s="9">
        <v>22</v>
      </c>
      <c r="B24" s="26" t="s">
        <v>278</v>
      </c>
      <c r="C24" s="16" t="s">
        <v>108</v>
      </c>
      <c r="D24" s="19" t="s">
        <v>79</v>
      </c>
      <c r="E24" s="19">
        <v>2025</v>
      </c>
      <c r="F24" s="20"/>
      <c r="G24" s="19">
        <v>37.700000000000003</v>
      </c>
      <c r="H24" s="16" t="s">
        <v>64</v>
      </c>
      <c r="I24" s="19" t="s">
        <v>23</v>
      </c>
      <c r="J24" s="19">
        <v>7</v>
      </c>
      <c r="K24" s="19"/>
      <c r="L24" s="14"/>
      <c r="M24" s="15"/>
      <c r="O24" s="18"/>
    </row>
    <row r="25" spans="1:15" s="16" customFormat="1" ht="11.25" x14ac:dyDescent="0.2">
      <c r="A25" s="9">
        <v>23</v>
      </c>
      <c r="B25" s="26" t="s">
        <v>252</v>
      </c>
      <c r="C25" s="10" t="s">
        <v>9</v>
      </c>
      <c r="D25" s="9" t="s">
        <v>81</v>
      </c>
      <c r="E25" s="9">
        <v>2019</v>
      </c>
      <c r="F25" s="20"/>
      <c r="G25" s="12">
        <v>66</v>
      </c>
      <c r="H25" s="10" t="s">
        <v>150</v>
      </c>
      <c r="I25" s="9" t="s">
        <v>149</v>
      </c>
      <c r="J25" s="19">
        <v>6</v>
      </c>
      <c r="K25" s="14"/>
      <c r="L25" s="15"/>
      <c r="O25" s="18"/>
    </row>
    <row r="26" spans="1:15" s="16" customFormat="1" ht="11.25" x14ac:dyDescent="0.2">
      <c r="A26" s="9">
        <v>24</v>
      </c>
      <c r="B26" s="26" t="s">
        <v>255</v>
      </c>
      <c r="C26" s="16" t="s">
        <v>9</v>
      </c>
      <c r="D26" s="19" t="s">
        <v>148</v>
      </c>
      <c r="E26" s="19">
        <v>2020</v>
      </c>
      <c r="F26" s="20">
        <v>30</v>
      </c>
      <c r="G26" s="19">
        <v>43.7</v>
      </c>
      <c r="H26" s="16" t="s">
        <v>147</v>
      </c>
      <c r="I26" s="19" t="s">
        <v>34</v>
      </c>
      <c r="J26" s="19">
        <v>8</v>
      </c>
      <c r="O26" s="18"/>
    </row>
    <row r="27" spans="1:15" s="16" customFormat="1" ht="11.25" x14ac:dyDescent="0.2">
      <c r="A27" s="9">
        <v>25</v>
      </c>
      <c r="B27" s="26" t="s">
        <v>196</v>
      </c>
      <c r="C27" s="16" t="s">
        <v>7</v>
      </c>
      <c r="D27" s="19" t="s">
        <v>81</v>
      </c>
      <c r="E27" s="19">
        <v>2010</v>
      </c>
      <c r="F27" s="20">
        <v>15</v>
      </c>
      <c r="G27" s="19">
        <v>75.599999999999994</v>
      </c>
      <c r="H27" s="16" t="s">
        <v>145</v>
      </c>
      <c r="I27" s="19" t="s">
        <v>74</v>
      </c>
      <c r="J27" s="19">
        <v>7</v>
      </c>
      <c r="O27" s="18"/>
    </row>
    <row r="28" spans="1:15" s="16" customFormat="1" ht="11.25" x14ac:dyDescent="0.2">
      <c r="A28" s="9">
        <v>26</v>
      </c>
      <c r="B28" s="26" t="s">
        <v>253</v>
      </c>
      <c r="C28" s="16" t="s">
        <v>22</v>
      </c>
      <c r="D28" s="19" t="s">
        <v>143</v>
      </c>
      <c r="E28" s="19">
        <v>2020</v>
      </c>
      <c r="F28" s="20"/>
      <c r="G28" s="19">
        <v>47.6</v>
      </c>
      <c r="H28" s="16" t="s">
        <v>142</v>
      </c>
      <c r="I28" s="19" t="s">
        <v>38</v>
      </c>
      <c r="J28" s="19">
        <v>5</v>
      </c>
      <c r="O28" s="18"/>
    </row>
    <row r="29" spans="1:15" s="16" customFormat="1" ht="11.25" x14ac:dyDescent="0.2">
      <c r="A29" s="9">
        <v>27</v>
      </c>
      <c r="B29" s="26" t="s">
        <v>249</v>
      </c>
      <c r="C29" s="10" t="s">
        <v>140</v>
      </c>
      <c r="D29" s="9" t="s">
        <v>51</v>
      </c>
      <c r="E29" s="9">
        <v>2019</v>
      </c>
      <c r="F29" s="20"/>
      <c r="G29" s="12">
        <v>57.6</v>
      </c>
      <c r="H29" s="10" t="s">
        <v>139</v>
      </c>
      <c r="I29" s="9" t="s">
        <v>96</v>
      </c>
      <c r="J29" s="19">
        <v>7</v>
      </c>
      <c r="O29" s="18"/>
    </row>
    <row r="30" spans="1:15" s="16" customFormat="1" ht="11.25" x14ac:dyDescent="0.2">
      <c r="A30" s="9">
        <v>28</v>
      </c>
      <c r="B30" s="26" t="s">
        <v>205</v>
      </c>
      <c r="C30" s="10" t="s">
        <v>37</v>
      </c>
      <c r="D30" s="9" t="s">
        <v>122</v>
      </c>
      <c r="E30" s="9">
        <v>2012</v>
      </c>
      <c r="F30" s="11"/>
      <c r="G30" s="12">
        <v>51</v>
      </c>
      <c r="H30" s="10" t="s">
        <v>98</v>
      </c>
      <c r="I30" s="9" t="s">
        <v>38</v>
      </c>
      <c r="J30" s="19">
        <v>3</v>
      </c>
      <c r="O30" s="18"/>
    </row>
    <row r="31" spans="1:15" s="16" customFormat="1" ht="11.25" x14ac:dyDescent="0.2">
      <c r="A31" s="9">
        <v>29</v>
      </c>
      <c r="B31" s="26" t="s">
        <v>191</v>
      </c>
      <c r="C31" s="16" t="s">
        <v>136</v>
      </c>
      <c r="D31" s="19" t="s">
        <v>135</v>
      </c>
      <c r="E31" s="19">
        <v>2009</v>
      </c>
      <c r="F31" s="20">
        <v>15</v>
      </c>
      <c r="G31" s="19">
        <v>102</v>
      </c>
      <c r="H31" s="16" t="s">
        <v>134</v>
      </c>
      <c r="I31" s="19" t="s">
        <v>60</v>
      </c>
      <c r="J31" s="19">
        <v>2</v>
      </c>
      <c r="O31" s="18"/>
    </row>
    <row r="32" spans="1:15" s="16" customFormat="1" ht="11.25" x14ac:dyDescent="0.2">
      <c r="A32" s="9">
        <v>30</v>
      </c>
      <c r="B32" s="26" t="s">
        <v>227</v>
      </c>
      <c r="C32" s="10" t="s">
        <v>22</v>
      </c>
      <c r="D32" s="9" t="s">
        <v>115</v>
      </c>
      <c r="E32" s="9">
        <v>2015</v>
      </c>
      <c r="F32" s="11">
        <v>50</v>
      </c>
      <c r="G32" s="12">
        <v>48</v>
      </c>
      <c r="H32" s="10" t="s">
        <v>95</v>
      </c>
      <c r="I32" s="9" t="s">
        <v>94</v>
      </c>
      <c r="J32" s="9">
        <v>6</v>
      </c>
      <c r="O32" s="18"/>
    </row>
    <row r="33" spans="1:15" s="16" customFormat="1" ht="11.25" x14ac:dyDescent="0.2">
      <c r="A33" s="9">
        <v>31</v>
      </c>
      <c r="B33" s="26" t="s">
        <v>187</v>
      </c>
      <c r="C33" s="16" t="s">
        <v>22</v>
      </c>
      <c r="D33" s="19" t="s">
        <v>127</v>
      </c>
      <c r="E33" s="19">
        <v>2009</v>
      </c>
      <c r="F33" s="20"/>
      <c r="G33" s="19">
        <v>43.2</v>
      </c>
      <c r="H33" s="16" t="s">
        <v>44</v>
      </c>
      <c r="I33" s="19" t="s">
        <v>104</v>
      </c>
      <c r="J33" s="19">
        <v>7</v>
      </c>
      <c r="O33" s="18"/>
    </row>
    <row r="34" spans="1:15" s="16" customFormat="1" ht="11.25" x14ac:dyDescent="0.2">
      <c r="A34" s="9">
        <v>32</v>
      </c>
      <c r="B34" s="26" t="s">
        <v>256</v>
      </c>
      <c r="C34" s="16" t="s">
        <v>13</v>
      </c>
      <c r="D34" s="19" t="s">
        <v>84</v>
      </c>
      <c r="E34" s="19">
        <v>2021</v>
      </c>
      <c r="F34" s="20"/>
      <c r="G34" s="19">
        <v>44</v>
      </c>
      <c r="H34" s="16" t="s">
        <v>129</v>
      </c>
      <c r="I34" s="19" t="s">
        <v>128</v>
      </c>
      <c r="J34" s="19">
        <v>7</v>
      </c>
      <c r="K34" s="25"/>
      <c r="L34" s="25"/>
      <c r="M34" s="19"/>
      <c r="N34" s="18"/>
      <c r="O34" s="18"/>
    </row>
    <row r="35" spans="1:15" s="16" customFormat="1" ht="11.25" x14ac:dyDescent="0.2">
      <c r="A35" s="9">
        <v>33</v>
      </c>
      <c r="B35" s="26" t="s">
        <v>280</v>
      </c>
      <c r="C35" s="16" t="s">
        <v>22</v>
      </c>
      <c r="D35" s="19" t="s">
        <v>120</v>
      </c>
      <c r="E35" s="19">
        <v>2026</v>
      </c>
      <c r="F35" s="20">
        <v>40</v>
      </c>
      <c r="G35" s="19">
        <v>69.7</v>
      </c>
      <c r="H35" s="16" t="s">
        <v>284</v>
      </c>
      <c r="I35" s="19" t="s">
        <v>285</v>
      </c>
      <c r="J35" s="19">
        <v>4</v>
      </c>
      <c r="O35" s="18"/>
    </row>
    <row r="36" spans="1:15" s="16" customFormat="1" ht="11.25" x14ac:dyDescent="0.2">
      <c r="A36" s="9">
        <v>34</v>
      </c>
      <c r="B36" s="26" t="s">
        <v>202</v>
      </c>
      <c r="C36" s="10" t="s">
        <v>9</v>
      </c>
      <c r="D36" s="9" t="s">
        <v>127</v>
      </c>
      <c r="E36" s="9">
        <v>2011</v>
      </c>
      <c r="F36" s="11"/>
      <c r="G36" s="12">
        <v>52.8</v>
      </c>
      <c r="H36" s="10" t="s">
        <v>97</v>
      </c>
      <c r="I36" s="9" t="s">
        <v>96</v>
      </c>
      <c r="J36" s="9">
        <v>5</v>
      </c>
      <c r="K36" s="25"/>
      <c r="L36" s="25"/>
      <c r="M36" s="19"/>
      <c r="N36" s="18"/>
      <c r="O36" s="18"/>
    </row>
    <row r="37" spans="1:15" s="16" customFormat="1" ht="11.25" x14ac:dyDescent="0.2">
      <c r="A37" s="9">
        <v>35</v>
      </c>
      <c r="B37" s="26" t="s">
        <v>271</v>
      </c>
      <c r="C37" s="16" t="s">
        <v>37</v>
      </c>
      <c r="D37" s="19" t="s">
        <v>126</v>
      </c>
      <c r="E37" s="19">
        <v>2024</v>
      </c>
      <c r="F37" s="20"/>
      <c r="G37" s="19">
        <v>52.5</v>
      </c>
      <c r="H37" s="16" t="s">
        <v>125</v>
      </c>
      <c r="I37" s="19" t="s">
        <v>32</v>
      </c>
      <c r="J37" s="19">
        <v>4</v>
      </c>
      <c r="K37" s="14"/>
      <c r="L37" s="15"/>
      <c r="M37" s="19"/>
      <c r="N37" s="18"/>
      <c r="O37" s="18"/>
    </row>
    <row r="38" spans="1:15" s="16" customFormat="1" ht="11.25" x14ac:dyDescent="0.2">
      <c r="A38" s="9">
        <v>36</v>
      </c>
      <c r="B38" s="26" t="s">
        <v>206</v>
      </c>
      <c r="C38" s="10" t="s">
        <v>3</v>
      </c>
      <c r="D38" s="9" t="s">
        <v>118</v>
      </c>
      <c r="E38" s="9">
        <v>2012</v>
      </c>
      <c r="F38" s="11"/>
      <c r="G38" s="12">
        <v>42.5</v>
      </c>
      <c r="H38" s="10" t="s">
        <v>98</v>
      </c>
      <c r="I38" s="9" t="s">
        <v>38</v>
      </c>
      <c r="J38" s="19">
        <v>6</v>
      </c>
      <c r="K38" s="14"/>
      <c r="L38" s="15"/>
      <c r="M38" s="19"/>
      <c r="N38" s="18"/>
      <c r="O38" s="18"/>
    </row>
    <row r="39" spans="1:15" s="16" customFormat="1" ht="11.25" x14ac:dyDescent="0.2">
      <c r="A39" s="9">
        <v>37</v>
      </c>
      <c r="B39" s="26" t="s">
        <v>265</v>
      </c>
      <c r="C39" s="16" t="s">
        <v>3</v>
      </c>
      <c r="D39" s="19" t="s">
        <v>120</v>
      </c>
      <c r="E39" s="19">
        <v>2023</v>
      </c>
      <c r="F39" s="20">
        <v>40</v>
      </c>
      <c r="G39" s="19">
        <v>54</v>
      </c>
      <c r="H39" s="16" t="s">
        <v>124</v>
      </c>
      <c r="I39" s="19" t="s">
        <v>104</v>
      </c>
      <c r="J39" s="19">
        <v>5</v>
      </c>
      <c r="K39" s="14"/>
      <c r="L39" s="15"/>
      <c r="M39" s="19"/>
      <c r="N39" s="18"/>
      <c r="O39" s="18"/>
    </row>
    <row r="40" spans="1:15" s="16" customFormat="1" ht="11.25" x14ac:dyDescent="0.2">
      <c r="A40" s="9">
        <v>38</v>
      </c>
      <c r="B40" s="26" t="s">
        <v>270</v>
      </c>
      <c r="C40" s="16" t="s">
        <v>123</v>
      </c>
      <c r="D40" s="19" t="s">
        <v>122</v>
      </c>
      <c r="E40" s="19">
        <v>2024</v>
      </c>
      <c r="F40" s="20"/>
      <c r="G40" s="19">
        <v>45</v>
      </c>
      <c r="H40" s="16" t="s">
        <v>121</v>
      </c>
      <c r="I40" s="19" t="s">
        <v>40</v>
      </c>
      <c r="J40" s="19">
        <v>7</v>
      </c>
      <c r="K40" s="14"/>
      <c r="L40" s="15"/>
      <c r="M40" s="19"/>
      <c r="N40" s="18"/>
      <c r="O40" s="18"/>
    </row>
    <row r="41" spans="1:15" s="16" customFormat="1" ht="11.25" x14ac:dyDescent="0.2">
      <c r="A41" s="9">
        <v>39</v>
      </c>
      <c r="B41" s="26" t="s">
        <v>247</v>
      </c>
      <c r="C41" s="10" t="s">
        <v>9</v>
      </c>
      <c r="D41" s="9" t="s">
        <v>120</v>
      </c>
      <c r="E41" s="9">
        <v>2018</v>
      </c>
      <c r="F41" s="20">
        <v>40</v>
      </c>
      <c r="G41" s="12">
        <v>62.1</v>
      </c>
      <c r="H41" s="10" t="s">
        <v>35</v>
      </c>
      <c r="I41" s="9" t="s">
        <v>34</v>
      </c>
      <c r="J41" s="19">
        <v>7</v>
      </c>
      <c r="K41" s="14"/>
      <c r="L41" s="15"/>
      <c r="M41" s="19"/>
      <c r="N41" s="18"/>
      <c r="O41" s="18"/>
    </row>
    <row r="42" spans="1:15" s="16" customFormat="1" ht="11.25" x14ac:dyDescent="0.2">
      <c r="A42" s="9">
        <v>40</v>
      </c>
      <c r="B42" s="26" t="s">
        <v>267</v>
      </c>
      <c r="C42" s="16" t="s">
        <v>119</v>
      </c>
      <c r="D42" s="19" t="s">
        <v>118</v>
      </c>
      <c r="E42" s="19">
        <v>2024</v>
      </c>
      <c r="F42" s="20"/>
      <c r="G42" s="19">
        <v>74.8</v>
      </c>
      <c r="H42" s="16" t="s">
        <v>117</v>
      </c>
      <c r="I42" s="19" t="s">
        <v>60</v>
      </c>
      <c r="J42" s="19">
        <v>4</v>
      </c>
      <c r="K42" s="14"/>
      <c r="L42" s="15"/>
      <c r="M42" s="19"/>
      <c r="N42" s="18"/>
      <c r="O42" s="18"/>
    </row>
    <row r="43" spans="1:15" s="16" customFormat="1" ht="11.25" x14ac:dyDescent="0.2">
      <c r="A43" s="9">
        <v>41</v>
      </c>
      <c r="B43" s="26" t="s">
        <v>199</v>
      </c>
      <c r="C43" s="10" t="s">
        <v>87</v>
      </c>
      <c r="D43" s="9" t="s">
        <v>102</v>
      </c>
      <c r="E43" s="9">
        <v>2011</v>
      </c>
      <c r="F43" s="11"/>
      <c r="G43" s="12">
        <v>64.8</v>
      </c>
      <c r="H43" s="10" t="s">
        <v>97</v>
      </c>
      <c r="I43" s="9" t="s">
        <v>96</v>
      </c>
      <c r="J43" s="9">
        <v>5</v>
      </c>
      <c r="K43" s="14"/>
      <c r="L43" s="15"/>
      <c r="M43" s="19"/>
      <c r="N43" s="18"/>
      <c r="O43" s="18"/>
    </row>
    <row r="44" spans="1:15" s="16" customFormat="1" ht="11.25" x14ac:dyDescent="0.2">
      <c r="A44" s="9">
        <v>42</v>
      </c>
      <c r="B44" s="26" t="s">
        <v>269</v>
      </c>
      <c r="C44" s="16" t="s">
        <v>22</v>
      </c>
      <c r="D44" s="19" t="s">
        <v>109</v>
      </c>
      <c r="E44" s="19">
        <v>2024</v>
      </c>
      <c r="F44" s="20"/>
      <c r="G44" s="19">
        <v>45</v>
      </c>
      <c r="H44" s="16" t="s">
        <v>116</v>
      </c>
      <c r="I44" s="19" t="s">
        <v>104</v>
      </c>
      <c r="J44" s="19">
        <v>6</v>
      </c>
      <c r="K44" s="14"/>
      <c r="L44" s="15"/>
      <c r="M44" s="19"/>
      <c r="N44" s="18"/>
      <c r="O44" s="18"/>
    </row>
    <row r="45" spans="1:15" s="16" customFormat="1" ht="11.25" x14ac:dyDescent="0.2">
      <c r="A45" s="9">
        <v>43</v>
      </c>
      <c r="B45" s="26" t="s">
        <v>259</v>
      </c>
      <c r="C45" s="16" t="s">
        <v>37</v>
      </c>
      <c r="D45" s="19" t="s">
        <v>115</v>
      </c>
      <c r="E45" s="19">
        <v>2022</v>
      </c>
      <c r="F45" s="20">
        <v>50</v>
      </c>
      <c r="G45" s="19">
        <v>92.8</v>
      </c>
      <c r="H45" s="16" t="s">
        <v>106</v>
      </c>
      <c r="I45" s="19" t="s">
        <v>16</v>
      </c>
      <c r="J45" s="19">
        <v>4</v>
      </c>
      <c r="K45" s="14"/>
      <c r="L45" s="15"/>
      <c r="M45" s="19"/>
      <c r="N45" s="19"/>
      <c r="O45" s="18"/>
    </row>
    <row r="46" spans="1:15" s="16" customFormat="1" ht="11.25" x14ac:dyDescent="0.2">
      <c r="A46" s="9">
        <v>44</v>
      </c>
      <c r="B46" s="26" t="s">
        <v>230</v>
      </c>
      <c r="C46" s="10" t="s">
        <v>3</v>
      </c>
      <c r="D46" s="9" t="s">
        <v>81</v>
      </c>
      <c r="E46" s="9">
        <v>2015</v>
      </c>
      <c r="F46" s="11"/>
      <c r="G46" s="12">
        <v>55.8</v>
      </c>
      <c r="H46" s="10" t="s">
        <v>113</v>
      </c>
      <c r="I46" s="9" t="s">
        <v>112</v>
      </c>
      <c r="J46" s="9">
        <v>7</v>
      </c>
      <c r="M46" s="19"/>
      <c r="N46" s="19"/>
      <c r="O46" s="18"/>
    </row>
    <row r="47" spans="1:15" s="16" customFormat="1" ht="11.25" x14ac:dyDescent="0.2">
      <c r="A47" s="9">
        <v>45</v>
      </c>
      <c r="B47" s="26" t="s">
        <v>210</v>
      </c>
      <c r="C47" s="10" t="s">
        <v>22</v>
      </c>
      <c r="D47" s="9" t="s">
        <v>111</v>
      </c>
      <c r="E47" s="9">
        <v>2013</v>
      </c>
      <c r="F47" s="11">
        <v>50</v>
      </c>
      <c r="G47" s="12">
        <v>41.6</v>
      </c>
      <c r="H47" s="10" t="s">
        <v>110</v>
      </c>
      <c r="I47" s="9" t="s">
        <v>77</v>
      </c>
      <c r="J47" s="19">
        <v>5</v>
      </c>
      <c r="M47" s="19"/>
      <c r="N47" s="19"/>
      <c r="O47" s="18"/>
    </row>
    <row r="48" spans="1:15" s="16" customFormat="1" ht="11.25" x14ac:dyDescent="0.2">
      <c r="A48" s="9">
        <v>46</v>
      </c>
      <c r="B48" s="26" t="s">
        <v>219</v>
      </c>
      <c r="C48" s="10" t="s">
        <v>7</v>
      </c>
      <c r="D48" s="9" t="s">
        <v>114</v>
      </c>
      <c r="E48" s="9">
        <v>2014</v>
      </c>
      <c r="F48" s="11">
        <v>15</v>
      </c>
      <c r="G48" s="12">
        <v>49.6</v>
      </c>
      <c r="H48" s="10" t="s">
        <v>48</v>
      </c>
      <c r="I48" s="9" t="s">
        <v>47</v>
      </c>
      <c r="J48" s="19">
        <v>4</v>
      </c>
      <c r="M48" s="19"/>
      <c r="N48" s="19"/>
      <c r="O48" s="18"/>
    </row>
    <row r="49" spans="1:15" s="16" customFormat="1" ht="11.25" x14ac:dyDescent="0.2">
      <c r="A49" s="9">
        <v>47</v>
      </c>
      <c r="B49" s="26" t="s">
        <v>209</v>
      </c>
      <c r="C49" s="10" t="s">
        <v>9</v>
      </c>
      <c r="D49" s="9" t="s">
        <v>109</v>
      </c>
      <c r="E49" s="9">
        <v>2012</v>
      </c>
      <c r="F49" s="11"/>
      <c r="G49" s="12">
        <v>49.3</v>
      </c>
      <c r="H49" s="10" t="s">
        <v>98</v>
      </c>
      <c r="I49" s="9" t="s">
        <v>38</v>
      </c>
      <c r="J49" s="19">
        <v>3</v>
      </c>
      <c r="M49" s="19"/>
      <c r="N49" s="19"/>
      <c r="O49" s="18"/>
    </row>
    <row r="50" spans="1:15" s="16" customFormat="1" ht="11.25" x14ac:dyDescent="0.2">
      <c r="A50" s="9">
        <v>48</v>
      </c>
      <c r="B50" s="26" t="s">
        <v>236</v>
      </c>
      <c r="C50" s="10" t="s">
        <v>13</v>
      </c>
      <c r="D50" s="9" t="s">
        <v>58</v>
      </c>
      <c r="E50" s="9">
        <v>2016</v>
      </c>
      <c r="F50" s="20">
        <v>20</v>
      </c>
      <c r="G50" s="12">
        <v>44.1</v>
      </c>
      <c r="H50" s="10" t="s">
        <v>33</v>
      </c>
      <c r="I50" s="9" t="s">
        <v>32</v>
      </c>
      <c r="J50" s="19">
        <v>3</v>
      </c>
      <c r="M50" s="19"/>
      <c r="N50" s="19"/>
      <c r="O50" s="18"/>
    </row>
    <row r="51" spans="1:15" s="16" customFormat="1" ht="11.25" x14ac:dyDescent="0.2">
      <c r="A51" s="9">
        <v>49</v>
      </c>
      <c r="B51" s="26" t="s">
        <v>272</v>
      </c>
      <c r="C51" s="16" t="s">
        <v>108</v>
      </c>
      <c r="D51" s="19" t="s">
        <v>99</v>
      </c>
      <c r="E51" s="19">
        <v>2024</v>
      </c>
      <c r="F51" s="20"/>
      <c r="G51" s="19">
        <v>41.6</v>
      </c>
      <c r="H51" s="16" t="s">
        <v>107</v>
      </c>
      <c r="I51" s="19" t="s">
        <v>23</v>
      </c>
      <c r="J51" s="19">
        <v>6</v>
      </c>
      <c r="O51" s="18"/>
    </row>
    <row r="52" spans="1:15" s="16" customFormat="1" ht="11.25" x14ac:dyDescent="0.2">
      <c r="A52" s="9">
        <v>50</v>
      </c>
      <c r="B52" s="26" t="s">
        <v>258</v>
      </c>
      <c r="C52" s="16" t="s">
        <v>22</v>
      </c>
      <c r="D52" s="19" t="s">
        <v>81</v>
      </c>
      <c r="E52" s="19">
        <v>2022</v>
      </c>
      <c r="F52" s="20"/>
      <c r="G52" s="19">
        <v>43.5</v>
      </c>
      <c r="H52" s="16" t="s">
        <v>106</v>
      </c>
      <c r="I52" s="19" t="s">
        <v>16</v>
      </c>
      <c r="J52" s="19">
        <v>4</v>
      </c>
      <c r="O52" s="18"/>
    </row>
    <row r="53" spans="1:15" s="16" customFormat="1" ht="11.25" x14ac:dyDescent="0.2">
      <c r="A53" s="9">
        <v>51</v>
      </c>
      <c r="B53" s="26" t="s">
        <v>251</v>
      </c>
      <c r="C53" s="10" t="s">
        <v>13</v>
      </c>
      <c r="D53" s="9" t="s">
        <v>31</v>
      </c>
      <c r="E53" s="9">
        <v>2019</v>
      </c>
      <c r="F53" s="20"/>
      <c r="G53" s="12">
        <v>43.2</v>
      </c>
      <c r="H53" s="10" t="s">
        <v>105</v>
      </c>
      <c r="I53" s="9" t="s">
        <v>104</v>
      </c>
      <c r="J53" s="19">
        <v>4</v>
      </c>
      <c r="O53" s="18"/>
    </row>
    <row r="54" spans="1:15" s="16" customFormat="1" ht="11.25" x14ac:dyDescent="0.2">
      <c r="A54" s="9">
        <v>52</v>
      </c>
      <c r="B54" s="26" t="s">
        <v>192</v>
      </c>
      <c r="C54" s="16" t="s">
        <v>103</v>
      </c>
      <c r="D54" s="19" t="s">
        <v>102</v>
      </c>
      <c r="E54" s="19">
        <v>2009</v>
      </c>
      <c r="F54" s="20"/>
      <c r="G54" s="19">
        <v>42.5</v>
      </c>
      <c r="H54" s="16" t="s">
        <v>101</v>
      </c>
      <c r="I54" s="19" t="s">
        <v>38</v>
      </c>
      <c r="J54" s="19">
        <v>5</v>
      </c>
      <c r="O54" s="18"/>
    </row>
    <row r="55" spans="1:15" s="16" customFormat="1" ht="11.25" x14ac:dyDescent="0.2">
      <c r="A55" s="9">
        <v>53</v>
      </c>
      <c r="B55" s="26" t="s">
        <v>204</v>
      </c>
      <c r="C55" s="10" t="s">
        <v>100</v>
      </c>
      <c r="D55" s="9" t="s">
        <v>99</v>
      </c>
      <c r="E55" s="9">
        <v>2012</v>
      </c>
      <c r="F55" s="11"/>
      <c r="G55" s="12">
        <v>45.9</v>
      </c>
      <c r="H55" s="10" t="s">
        <v>98</v>
      </c>
      <c r="I55" s="9" t="s">
        <v>38</v>
      </c>
      <c r="J55" s="19">
        <v>3</v>
      </c>
      <c r="O55" s="18"/>
    </row>
    <row r="56" spans="1:15" s="16" customFormat="1" ht="11.25" x14ac:dyDescent="0.2">
      <c r="A56" s="9">
        <v>54</v>
      </c>
      <c r="B56" s="26" t="s">
        <v>198</v>
      </c>
      <c r="C56" s="10" t="s">
        <v>7</v>
      </c>
      <c r="D56" s="9" t="s">
        <v>79</v>
      </c>
      <c r="E56" s="9">
        <v>2011</v>
      </c>
      <c r="F56" s="11"/>
      <c r="G56" s="12">
        <v>50.4</v>
      </c>
      <c r="H56" s="10" t="s">
        <v>97</v>
      </c>
      <c r="I56" s="9" t="s">
        <v>96</v>
      </c>
      <c r="J56" s="9">
        <v>5</v>
      </c>
      <c r="O56" s="18"/>
    </row>
    <row r="57" spans="1:15" s="16" customFormat="1" ht="11.25" x14ac:dyDescent="0.2">
      <c r="A57" s="9">
        <v>55</v>
      </c>
      <c r="B57" s="26" t="s">
        <v>229</v>
      </c>
      <c r="C57" s="10" t="s">
        <v>37</v>
      </c>
      <c r="D57" s="9" t="s">
        <v>51</v>
      </c>
      <c r="E57" s="9">
        <v>2015</v>
      </c>
      <c r="F57" s="11"/>
      <c r="G57" s="12">
        <v>52</v>
      </c>
      <c r="H57" s="10" t="s">
        <v>95</v>
      </c>
      <c r="I57" s="9" t="s">
        <v>94</v>
      </c>
      <c r="J57" s="9">
        <v>5</v>
      </c>
      <c r="O57" s="18"/>
    </row>
    <row r="58" spans="1:15" s="16" customFormat="1" ht="11.25" x14ac:dyDescent="0.2">
      <c r="A58" s="9">
        <v>56</v>
      </c>
      <c r="B58" s="26" t="s">
        <v>264</v>
      </c>
      <c r="C58" s="16" t="s">
        <v>37</v>
      </c>
      <c r="D58" s="19" t="s">
        <v>76</v>
      </c>
      <c r="E58" s="19">
        <v>2023</v>
      </c>
      <c r="F58" s="20"/>
      <c r="G58" s="19">
        <v>39</v>
      </c>
      <c r="H58" s="16" t="s">
        <v>93</v>
      </c>
      <c r="I58" s="19" t="s">
        <v>23</v>
      </c>
      <c r="J58" s="19">
        <v>4</v>
      </c>
      <c r="O58" s="18"/>
    </row>
    <row r="59" spans="1:15" s="16" customFormat="1" ht="11.25" x14ac:dyDescent="0.2">
      <c r="A59" s="9">
        <v>57</v>
      </c>
      <c r="B59" s="26" t="s">
        <v>188</v>
      </c>
      <c r="C59" s="16" t="s">
        <v>37</v>
      </c>
      <c r="D59" s="19" t="s">
        <v>51</v>
      </c>
      <c r="E59" s="19">
        <v>2010</v>
      </c>
      <c r="F59" s="20"/>
      <c r="G59" s="19">
        <v>45</v>
      </c>
      <c r="H59" s="16" t="s">
        <v>92</v>
      </c>
      <c r="I59" s="19" t="s">
        <v>91</v>
      </c>
      <c r="J59" s="19">
        <v>5</v>
      </c>
      <c r="O59" s="18"/>
    </row>
    <row r="60" spans="1:15" s="16" customFormat="1" ht="11.25" x14ac:dyDescent="0.2">
      <c r="A60" s="9">
        <v>58</v>
      </c>
      <c r="B60" s="26" t="s">
        <v>226</v>
      </c>
      <c r="C60" s="10" t="s">
        <v>9</v>
      </c>
      <c r="D60" s="9" t="s">
        <v>90</v>
      </c>
      <c r="E60" s="9">
        <v>2014</v>
      </c>
      <c r="F60" s="11">
        <v>10</v>
      </c>
      <c r="G60" s="12">
        <v>46.4</v>
      </c>
      <c r="H60" s="10" t="s">
        <v>48</v>
      </c>
      <c r="I60" s="9" t="s">
        <v>47</v>
      </c>
      <c r="J60" s="19">
        <v>5</v>
      </c>
      <c r="O60" s="18"/>
    </row>
    <row r="61" spans="1:15" s="16" customFormat="1" ht="11.25" x14ac:dyDescent="0.2">
      <c r="A61" s="9">
        <v>59</v>
      </c>
      <c r="B61" s="26" t="s">
        <v>197</v>
      </c>
      <c r="C61" s="16" t="s">
        <v>87</v>
      </c>
      <c r="D61" s="19" t="s">
        <v>31</v>
      </c>
      <c r="E61" s="19">
        <v>2010</v>
      </c>
      <c r="F61" s="20"/>
      <c r="G61" s="19">
        <v>50</v>
      </c>
      <c r="H61" s="16" t="s">
        <v>89</v>
      </c>
      <c r="I61" s="19" t="s">
        <v>88</v>
      </c>
      <c r="J61" s="19">
        <v>5</v>
      </c>
      <c r="O61" s="18"/>
    </row>
    <row r="62" spans="1:15" s="16" customFormat="1" ht="11.25" x14ac:dyDescent="0.2">
      <c r="A62" s="9">
        <v>60</v>
      </c>
      <c r="B62" s="26" t="s">
        <v>254</v>
      </c>
      <c r="C62" s="16" t="s">
        <v>3</v>
      </c>
      <c r="D62" s="19" t="s">
        <v>84</v>
      </c>
      <c r="E62" s="19">
        <v>2020</v>
      </c>
      <c r="F62" s="20"/>
      <c r="G62" s="19">
        <v>92.5</v>
      </c>
      <c r="H62" s="16" t="s">
        <v>83</v>
      </c>
      <c r="I62" s="19" t="s">
        <v>82</v>
      </c>
      <c r="J62" s="19">
        <v>6</v>
      </c>
      <c r="O62" s="18"/>
    </row>
    <row r="63" spans="1:15" s="16" customFormat="1" ht="11.25" x14ac:dyDescent="0.2">
      <c r="A63" s="9">
        <v>61</v>
      </c>
      <c r="B63" s="26" t="s">
        <v>241</v>
      </c>
      <c r="C63" s="10" t="s">
        <v>3</v>
      </c>
      <c r="D63" s="9" t="s">
        <v>81</v>
      </c>
      <c r="E63" s="9">
        <v>2017</v>
      </c>
      <c r="F63" s="20"/>
      <c r="G63" s="12">
        <v>56.7</v>
      </c>
      <c r="H63" s="10" t="s">
        <v>80</v>
      </c>
      <c r="I63" s="9" t="s">
        <v>32</v>
      </c>
      <c r="J63" s="19">
        <v>6</v>
      </c>
      <c r="O63" s="18"/>
    </row>
    <row r="64" spans="1:15" s="16" customFormat="1" ht="11.25" x14ac:dyDescent="0.2">
      <c r="A64" s="9">
        <v>62</v>
      </c>
      <c r="B64" s="26" t="s">
        <v>233</v>
      </c>
      <c r="C64" s="10" t="s">
        <v>7</v>
      </c>
      <c r="D64" s="9" t="s">
        <v>53</v>
      </c>
      <c r="E64" s="9">
        <v>2016</v>
      </c>
      <c r="F64" s="20"/>
      <c r="G64" s="12">
        <v>83.2</v>
      </c>
      <c r="H64" s="10" t="s">
        <v>69</v>
      </c>
      <c r="I64" s="9" t="s">
        <v>65</v>
      </c>
      <c r="J64" s="19">
        <v>4</v>
      </c>
      <c r="O64" s="18"/>
    </row>
    <row r="65" spans="1:15" s="16" customFormat="1" ht="11.25" x14ac:dyDescent="0.2">
      <c r="A65" s="9">
        <v>63</v>
      </c>
      <c r="B65" s="26" t="s">
        <v>194</v>
      </c>
      <c r="C65" s="16" t="s">
        <v>37</v>
      </c>
      <c r="D65" s="19" t="s">
        <v>79</v>
      </c>
      <c r="E65" s="19">
        <v>2009</v>
      </c>
      <c r="F65" s="20"/>
      <c r="G65" s="19">
        <v>36.4</v>
      </c>
      <c r="H65" s="16" t="s">
        <v>78</v>
      </c>
      <c r="I65" s="19" t="s">
        <v>77</v>
      </c>
      <c r="J65" s="19">
        <v>4</v>
      </c>
      <c r="O65" s="18"/>
    </row>
    <row r="66" spans="1:15" s="16" customFormat="1" ht="11.25" x14ac:dyDescent="0.2">
      <c r="A66" s="9">
        <v>64</v>
      </c>
      <c r="B66" s="26" t="s">
        <v>244</v>
      </c>
      <c r="C66" s="10" t="s">
        <v>22</v>
      </c>
      <c r="D66" s="9" t="s">
        <v>76</v>
      </c>
      <c r="E66" s="9">
        <v>2018</v>
      </c>
      <c r="F66" s="20"/>
      <c r="G66" s="12">
        <v>50.4</v>
      </c>
      <c r="H66" s="10" t="s">
        <v>1</v>
      </c>
      <c r="I66" s="9" t="s">
        <v>32</v>
      </c>
      <c r="J66" s="19">
        <v>5</v>
      </c>
      <c r="O66" s="18"/>
    </row>
    <row r="67" spans="1:15" s="16" customFormat="1" ht="11.25" x14ac:dyDescent="0.2">
      <c r="A67" s="9">
        <v>65</v>
      </c>
      <c r="B67" s="26" t="s">
        <v>220</v>
      </c>
      <c r="C67" s="10" t="s">
        <v>87</v>
      </c>
      <c r="D67" s="9" t="s">
        <v>86</v>
      </c>
      <c r="E67" s="9">
        <v>2014</v>
      </c>
      <c r="F67" s="11"/>
      <c r="G67" s="12">
        <v>37.799999999999997</v>
      </c>
      <c r="H67" s="10" t="s">
        <v>85</v>
      </c>
      <c r="I67" s="9" t="s">
        <v>54</v>
      </c>
      <c r="J67" s="19">
        <v>5</v>
      </c>
      <c r="O67" s="18"/>
    </row>
    <row r="68" spans="1:15" s="16" customFormat="1" ht="11.25" x14ac:dyDescent="0.2">
      <c r="A68" s="9">
        <v>66</v>
      </c>
      <c r="B68" s="26" t="s">
        <v>237</v>
      </c>
      <c r="C68" s="10" t="s">
        <v>59</v>
      </c>
      <c r="D68" s="9" t="s">
        <v>14</v>
      </c>
      <c r="E68" s="9">
        <v>2016</v>
      </c>
      <c r="F68" s="20"/>
      <c r="G68" s="12">
        <v>48.6</v>
      </c>
      <c r="H68" s="10" t="s">
        <v>75</v>
      </c>
      <c r="I68" s="9" t="s">
        <v>74</v>
      </c>
      <c r="J68" s="19">
        <v>5</v>
      </c>
      <c r="O68" s="18"/>
    </row>
    <row r="69" spans="1:15" s="16" customFormat="1" ht="11.25" x14ac:dyDescent="0.2">
      <c r="A69" s="9">
        <v>67</v>
      </c>
      <c r="B69" s="26" t="s">
        <v>225</v>
      </c>
      <c r="C69" s="10" t="s">
        <v>59</v>
      </c>
      <c r="D69" s="9" t="s">
        <v>73</v>
      </c>
      <c r="E69" s="9">
        <v>2014</v>
      </c>
      <c r="F69" s="11"/>
      <c r="G69" s="12">
        <v>44.8</v>
      </c>
      <c r="H69" s="10" t="s">
        <v>48</v>
      </c>
      <c r="I69" s="9" t="s">
        <v>47</v>
      </c>
      <c r="J69" s="19">
        <v>4</v>
      </c>
      <c r="O69" s="18"/>
    </row>
    <row r="70" spans="1:15" s="16" customFormat="1" ht="11.25" x14ac:dyDescent="0.2">
      <c r="A70" s="9">
        <v>68</v>
      </c>
      <c r="B70" s="26" t="s">
        <v>266</v>
      </c>
      <c r="C70" s="16" t="s">
        <v>9</v>
      </c>
      <c r="D70" s="19" t="s">
        <v>36</v>
      </c>
      <c r="E70" s="19">
        <v>2023</v>
      </c>
      <c r="F70" s="20"/>
      <c r="G70" s="19">
        <v>37.4</v>
      </c>
      <c r="H70" s="16" t="s">
        <v>72</v>
      </c>
      <c r="I70" s="19" t="s">
        <v>71</v>
      </c>
      <c r="J70" s="19">
        <v>4</v>
      </c>
      <c r="O70" s="18"/>
    </row>
    <row r="71" spans="1:15" s="16" customFormat="1" ht="11.25" x14ac:dyDescent="0.2">
      <c r="A71" s="9">
        <v>69</v>
      </c>
      <c r="B71" s="26" t="s">
        <v>238</v>
      </c>
      <c r="C71" s="10" t="s">
        <v>9</v>
      </c>
      <c r="D71" s="9" t="s">
        <v>12</v>
      </c>
      <c r="E71" s="9">
        <v>2016</v>
      </c>
      <c r="F71" s="20"/>
      <c r="G71" s="12">
        <v>50.4</v>
      </c>
      <c r="H71" s="10" t="s">
        <v>33</v>
      </c>
      <c r="I71" s="9" t="s">
        <v>32</v>
      </c>
      <c r="J71" s="19">
        <v>5</v>
      </c>
      <c r="O71" s="18"/>
    </row>
    <row r="72" spans="1:15" s="16" customFormat="1" ht="11.25" x14ac:dyDescent="0.2">
      <c r="A72" s="9">
        <v>70</v>
      </c>
      <c r="B72" s="26" t="s">
        <v>228</v>
      </c>
      <c r="C72" s="10" t="s">
        <v>7</v>
      </c>
      <c r="D72" s="9" t="s">
        <v>31</v>
      </c>
      <c r="E72" s="9">
        <v>2015</v>
      </c>
      <c r="F72" s="11"/>
      <c r="G72" s="12">
        <v>46.4</v>
      </c>
      <c r="H72" s="10" t="s">
        <v>70</v>
      </c>
      <c r="I72" s="9" t="s">
        <v>47</v>
      </c>
      <c r="J72" s="9">
        <v>6</v>
      </c>
      <c r="O72" s="18"/>
    </row>
    <row r="73" spans="1:15" s="16" customFormat="1" ht="11.25" x14ac:dyDescent="0.2">
      <c r="A73" s="9">
        <v>71</v>
      </c>
      <c r="B73" s="26" t="s">
        <v>283</v>
      </c>
      <c r="C73" s="16" t="s">
        <v>9</v>
      </c>
      <c r="D73" s="19" t="s">
        <v>76</v>
      </c>
      <c r="E73" s="19">
        <v>2026</v>
      </c>
      <c r="F73" s="20"/>
      <c r="G73" s="19">
        <v>36.1</v>
      </c>
      <c r="H73" s="16" t="s">
        <v>288</v>
      </c>
      <c r="I73" s="19" t="s">
        <v>45</v>
      </c>
      <c r="J73" s="19">
        <v>4</v>
      </c>
      <c r="O73" s="18"/>
    </row>
    <row r="74" spans="1:15" s="16" customFormat="1" ht="11.25" x14ac:dyDescent="0.2">
      <c r="A74" s="9">
        <v>72</v>
      </c>
      <c r="B74" s="26" t="s">
        <v>282</v>
      </c>
      <c r="C74" s="16" t="s">
        <v>87</v>
      </c>
      <c r="D74" s="19" t="s">
        <v>36</v>
      </c>
      <c r="E74" s="19">
        <v>2026</v>
      </c>
      <c r="F74" s="20"/>
      <c r="G74" s="19">
        <v>46.2</v>
      </c>
      <c r="H74" s="16" t="s">
        <v>287</v>
      </c>
      <c r="I74" s="19" t="s">
        <v>149</v>
      </c>
      <c r="J74" s="19">
        <v>4</v>
      </c>
      <c r="O74" s="18"/>
    </row>
    <row r="75" spans="1:15" s="16" customFormat="1" ht="11.25" x14ac:dyDescent="0.2">
      <c r="A75" s="9">
        <v>73</v>
      </c>
      <c r="B75" s="26" t="s">
        <v>232</v>
      </c>
      <c r="C75" s="10" t="s">
        <v>22</v>
      </c>
      <c r="D75" s="9" t="s">
        <v>8</v>
      </c>
      <c r="E75" s="9">
        <v>2016</v>
      </c>
      <c r="F75" s="20"/>
      <c r="G75" s="12">
        <v>44.8</v>
      </c>
      <c r="H75" s="10" t="s">
        <v>69</v>
      </c>
      <c r="I75" s="9" t="s">
        <v>65</v>
      </c>
      <c r="J75" s="19">
        <v>4</v>
      </c>
      <c r="O75" s="18"/>
    </row>
    <row r="76" spans="1:15" s="16" customFormat="1" ht="11.25" x14ac:dyDescent="0.2">
      <c r="A76" s="9">
        <v>74</v>
      </c>
      <c r="B76" s="26" t="s">
        <v>222</v>
      </c>
      <c r="C76" s="10" t="s">
        <v>3</v>
      </c>
      <c r="D76" s="9" t="s">
        <v>62</v>
      </c>
      <c r="E76" s="9">
        <v>2014</v>
      </c>
      <c r="F76" s="11"/>
      <c r="G76" s="12">
        <v>78.2</v>
      </c>
      <c r="H76" s="10" t="s">
        <v>61</v>
      </c>
      <c r="I76" s="9" t="s">
        <v>60</v>
      </c>
      <c r="J76" s="19">
        <v>4</v>
      </c>
      <c r="O76" s="18"/>
    </row>
    <row r="77" spans="1:15" s="16" customFormat="1" ht="11.25" x14ac:dyDescent="0.2">
      <c r="A77" s="9">
        <v>75</v>
      </c>
      <c r="B77" s="26" t="s">
        <v>262</v>
      </c>
      <c r="C77" s="16" t="s">
        <v>9</v>
      </c>
      <c r="D77" s="19" t="s">
        <v>51</v>
      </c>
      <c r="E77" s="19">
        <v>2022</v>
      </c>
      <c r="F77" s="20"/>
      <c r="G77" s="19">
        <v>35.200000000000003</v>
      </c>
      <c r="H77" s="16" t="s">
        <v>68</v>
      </c>
      <c r="I77" s="19" t="s">
        <v>67</v>
      </c>
      <c r="J77" s="19">
        <v>4</v>
      </c>
      <c r="O77" s="18"/>
    </row>
    <row r="78" spans="1:15" s="16" customFormat="1" ht="11.25" x14ac:dyDescent="0.2">
      <c r="A78" s="9">
        <v>76</v>
      </c>
      <c r="B78" s="26" t="s">
        <v>263</v>
      </c>
      <c r="C78" s="16" t="s">
        <v>22</v>
      </c>
      <c r="D78" s="19" t="s">
        <v>2</v>
      </c>
      <c r="E78" s="19">
        <v>2023</v>
      </c>
      <c r="F78" s="20"/>
      <c r="G78" s="19">
        <v>60.8</v>
      </c>
      <c r="H78" s="16" t="s">
        <v>66</v>
      </c>
      <c r="I78" s="19" t="s">
        <v>65</v>
      </c>
      <c r="J78" s="19">
        <v>3</v>
      </c>
      <c r="O78" s="18"/>
    </row>
    <row r="79" spans="1:15" s="16" customFormat="1" ht="11.25" x14ac:dyDescent="0.2">
      <c r="A79" s="9">
        <v>77</v>
      </c>
      <c r="B79" s="26" t="s">
        <v>277</v>
      </c>
      <c r="C79" s="16" t="s">
        <v>37</v>
      </c>
      <c r="D79" s="19" t="s">
        <v>21</v>
      </c>
      <c r="E79" s="19">
        <v>2025</v>
      </c>
      <c r="F79" s="20"/>
      <c r="G79" s="19">
        <v>37.700000000000003</v>
      </c>
      <c r="H79" s="16" t="s">
        <v>64</v>
      </c>
      <c r="I79" s="19" t="s">
        <v>23</v>
      </c>
      <c r="J79" s="19">
        <v>5</v>
      </c>
      <c r="O79" s="18"/>
    </row>
    <row r="80" spans="1:15" s="16" customFormat="1" ht="11.25" x14ac:dyDescent="0.2">
      <c r="A80" s="9">
        <v>78</v>
      </c>
      <c r="B80" s="26" t="s">
        <v>195</v>
      </c>
      <c r="C80" s="16" t="s">
        <v>22</v>
      </c>
      <c r="D80" s="19" t="s">
        <v>18</v>
      </c>
      <c r="E80" s="19">
        <v>2010</v>
      </c>
      <c r="F80" s="20"/>
      <c r="G80" s="19">
        <v>39.200000000000003</v>
      </c>
      <c r="H80" s="16" t="s">
        <v>63</v>
      </c>
      <c r="I80" s="19" t="s">
        <v>54</v>
      </c>
      <c r="J80" s="19">
        <v>5</v>
      </c>
      <c r="O80" s="18"/>
    </row>
    <row r="81" spans="1:15" s="16" customFormat="1" ht="11.25" x14ac:dyDescent="0.2">
      <c r="A81" s="9">
        <v>79</v>
      </c>
      <c r="B81" s="26" t="s">
        <v>281</v>
      </c>
      <c r="C81" s="16" t="s">
        <v>37</v>
      </c>
      <c r="D81" s="19" t="s">
        <v>2</v>
      </c>
      <c r="E81" s="19">
        <v>2026</v>
      </c>
      <c r="F81" s="20"/>
      <c r="G81" s="19">
        <v>41.4</v>
      </c>
      <c r="H81" s="16" t="s">
        <v>286</v>
      </c>
      <c r="I81" s="19" t="s">
        <v>34</v>
      </c>
      <c r="J81" s="19">
        <v>4</v>
      </c>
      <c r="O81" s="18"/>
    </row>
    <row r="82" spans="1:15" s="16" customFormat="1" ht="11.25" x14ac:dyDescent="0.2">
      <c r="A82" s="9">
        <v>80</v>
      </c>
      <c r="B82" s="26" t="s">
        <v>215</v>
      </c>
      <c r="C82" s="10" t="s">
        <v>59</v>
      </c>
      <c r="D82" s="9" t="s">
        <v>58</v>
      </c>
      <c r="E82" s="9">
        <v>2013</v>
      </c>
      <c r="F82" s="11">
        <v>20</v>
      </c>
      <c r="G82" s="12">
        <v>23</v>
      </c>
      <c r="H82" s="10" t="s">
        <v>57</v>
      </c>
      <c r="I82" s="9" t="s">
        <v>56</v>
      </c>
      <c r="J82" s="19">
        <v>0</v>
      </c>
      <c r="O82" s="18"/>
    </row>
    <row r="83" spans="1:15" s="16" customFormat="1" ht="11.25" x14ac:dyDescent="0.2">
      <c r="A83" s="9">
        <v>81</v>
      </c>
      <c r="B83" s="26" t="s">
        <v>250</v>
      </c>
      <c r="C83" s="10" t="s">
        <v>37</v>
      </c>
      <c r="D83" s="9" t="s">
        <v>18</v>
      </c>
      <c r="E83" s="9">
        <v>2019</v>
      </c>
      <c r="F83" s="20"/>
      <c r="G83" s="12">
        <v>40.6</v>
      </c>
      <c r="H83" s="10" t="s">
        <v>55</v>
      </c>
      <c r="I83" s="9" t="s">
        <v>54</v>
      </c>
      <c r="J83" s="19">
        <v>5</v>
      </c>
      <c r="O83" s="18"/>
    </row>
    <row r="84" spans="1:15" s="16" customFormat="1" ht="11.25" x14ac:dyDescent="0.2">
      <c r="A84" s="9">
        <v>82</v>
      </c>
      <c r="B84" s="26" t="s">
        <v>212</v>
      </c>
      <c r="C84" s="10" t="s">
        <v>37</v>
      </c>
      <c r="D84" s="9" t="s">
        <v>53</v>
      </c>
      <c r="E84" s="9">
        <v>2013</v>
      </c>
      <c r="F84" s="11"/>
      <c r="G84" s="12">
        <v>43.2</v>
      </c>
      <c r="H84" s="10" t="s">
        <v>52</v>
      </c>
      <c r="I84" s="9" t="s">
        <v>47</v>
      </c>
      <c r="J84" s="19">
        <v>3</v>
      </c>
      <c r="O84" s="18"/>
    </row>
    <row r="85" spans="1:15" s="16" customFormat="1" ht="11.25" x14ac:dyDescent="0.2">
      <c r="A85" s="9">
        <v>83</v>
      </c>
      <c r="B85" s="26" t="s">
        <v>224</v>
      </c>
      <c r="C85" s="10" t="s">
        <v>13</v>
      </c>
      <c r="D85" s="9" t="s">
        <v>49</v>
      </c>
      <c r="E85" s="9">
        <v>2014</v>
      </c>
      <c r="F85" s="11"/>
      <c r="G85" s="12">
        <v>41.6</v>
      </c>
      <c r="H85" s="10" t="s">
        <v>48</v>
      </c>
      <c r="I85" s="9" t="s">
        <v>47</v>
      </c>
      <c r="J85" s="19">
        <v>3</v>
      </c>
      <c r="O85" s="18"/>
    </row>
    <row r="86" spans="1:15" s="16" customFormat="1" ht="11.25" x14ac:dyDescent="0.2">
      <c r="A86" s="9">
        <v>84</v>
      </c>
      <c r="B86" s="26" t="s">
        <v>243</v>
      </c>
      <c r="C86" s="10" t="s">
        <v>9</v>
      </c>
      <c r="D86" s="9" t="s">
        <v>51</v>
      </c>
      <c r="E86" s="9">
        <v>2017</v>
      </c>
      <c r="F86" s="20"/>
      <c r="G86" s="12">
        <v>47.6</v>
      </c>
      <c r="H86" s="10" t="s">
        <v>50</v>
      </c>
      <c r="I86" s="9" t="s">
        <v>38</v>
      </c>
      <c r="J86" s="19">
        <v>5</v>
      </c>
      <c r="O86" s="18"/>
    </row>
    <row r="87" spans="1:15" s="16" customFormat="1" ht="11.25" x14ac:dyDescent="0.2">
      <c r="A87" s="9">
        <v>85</v>
      </c>
      <c r="B87" s="26" t="s">
        <v>261</v>
      </c>
      <c r="C87" s="16" t="s">
        <v>13</v>
      </c>
      <c r="D87" s="19" t="s">
        <v>31</v>
      </c>
      <c r="E87" s="19">
        <v>2022</v>
      </c>
      <c r="F87" s="20"/>
      <c r="G87" s="19">
        <v>43.7</v>
      </c>
      <c r="H87" s="16" t="s">
        <v>46</v>
      </c>
      <c r="I87" s="19" t="s">
        <v>45</v>
      </c>
      <c r="J87" s="19">
        <v>2</v>
      </c>
      <c r="O87" s="18"/>
    </row>
    <row r="88" spans="1:15" s="16" customFormat="1" ht="11.25" x14ac:dyDescent="0.2">
      <c r="A88" s="9">
        <v>86</v>
      </c>
      <c r="B88" s="26" t="s">
        <v>193</v>
      </c>
      <c r="C88" s="16" t="s">
        <v>7</v>
      </c>
      <c r="D88" s="19" t="s">
        <v>21</v>
      </c>
      <c r="E88" s="19">
        <v>2009</v>
      </c>
      <c r="F88" s="20"/>
      <c r="G88" s="19">
        <v>45</v>
      </c>
      <c r="H88" s="16" t="s">
        <v>44</v>
      </c>
      <c r="I88" s="19" t="s">
        <v>38</v>
      </c>
      <c r="J88" s="19">
        <v>3</v>
      </c>
      <c r="O88" s="18"/>
    </row>
    <row r="89" spans="1:15" s="16" customFormat="1" ht="11.25" x14ac:dyDescent="0.2">
      <c r="A89" s="9">
        <v>87</v>
      </c>
      <c r="B89" s="26" t="s">
        <v>231</v>
      </c>
      <c r="C89" s="10" t="s">
        <v>9</v>
      </c>
      <c r="D89" s="9" t="s">
        <v>18</v>
      </c>
      <c r="E89" s="9">
        <v>2015</v>
      </c>
      <c r="F89" s="11"/>
      <c r="G89" s="12">
        <v>42.5</v>
      </c>
      <c r="H89" s="10" t="s">
        <v>39</v>
      </c>
      <c r="I89" s="9" t="s">
        <v>38</v>
      </c>
      <c r="J89" s="9">
        <v>5</v>
      </c>
      <c r="O89" s="18"/>
    </row>
    <row r="90" spans="1:15" s="16" customFormat="1" ht="11.25" x14ac:dyDescent="0.2">
      <c r="A90" s="9">
        <v>88</v>
      </c>
      <c r="B90" s="26" t="s">
        <v>217</v>
      </c>
      <c r="C90" s="10" t="s">
        <v>43</v>
      </c>
      <c r="D90" s="9" t="s">
        <v>28</v>
      </c>
      <c r="E90" s="9">
        <v>2014</v>
      </c>
      <c r="F90" s="11"/>
      <c r="G90" s="12">
        <v>40.5</v>
      </c>
      <c r="H90" s="10" t="s">
        <v>41</v>
      </c>
      <c r="I90" s="9" t="s">
        <v>40</v>
      </c>
      <c r="J90" s="19">
        <v>4</v>
      </c>
      <c r="O90" s="18"/>
    </row>
    <row r="91" spans="1:15" s="16" customFormat="1" ht="11.25" x14ac:dyDescent="0.2">
      <c r="A91" s="9">
        <v>89</v>
      </c>
      <c r="B91" s="26" t="s">
        <v>245</v>
      </c>
      <c r="C91" s="10" t="s">
        <v>37</v>
      </c>
      <c r="D91" s="9" t="s">
        <v>36</v>
      </c>
      <c r="E91" s="9">
        <v>2018</v>
      </c>
      <c r="F91" s="20"/>
      <c r="G91" s="12">
        <v>55.2</v>
      </c>
      <c r="H91" s="10" t="s">
        <v>35</v>
      </c>
      <c r="I91" s="9" t="s">
        <v>34</v>
      </c>
      <c r="J91" s="19">
        <v>2</v>
      </c>
      <c r="O91" s="18"/>
    </row>
    <row r="92" spans="1:15" s="16" customFormat="1" ht="11.25" x14ac:dyDescent="0.2">
      <c r="A92" s="9">
        <v>90</v>
      </c>
      <c r="B92" s="26" t="s">
        <v>234</v>
      </c>
      <c r="C92" s="10" t="s">
        <v>3</v>
      </c>
      <c r="D92" s="9" t="s">
        <v>6</v>
      </c>
      <c r="E92" s="9">
        <v>2016</v>
      </c>
      <c r="F92" s="20"/>
      <c r="G92" s="12">
        <v>31.5</v>
      </c>
      <c r="H92" s="10" t="s">
        <v>33</v>
      </c>
      <c r="I92" s="9" t="s">
        <v>32</v>
      </c>
      <c r="J92" s="19">
        <v>4</v>
      </c>
      <c r="O92" s="18"/>
    </row>
    <row r="93" spans="1:15" s="16" customFormat="1" ht="11.25" x14ac:dyDescent="0.2">
      <c r="A93" s="9">
        <v>91</v>
      </c>
      <c r="B93" s="26" t="s">
        <v>239</v>
      </c>
      <c r="C93" s="10" t="s">
        <v>22</v>
      </c>
      <c r="D93" s="9" t="s">
        <v>31</v>
      </c>
      <c r="E93" s="9">
        <v>2017</v>
      </c>
      <c r="F93" s="20"/>
      <c r="G93" s="12">
        <v>40.299999999999997</v>
      </c>
      <c r="H93" s="10" t="s">
        <v>30</v>
      </c>
      <c r="I93" s="9" t="s">
        <v>23</v>
      </c>
      <c r="J93" s="19">
        <v>4</v>
      </c>
      <c r="O93" s="18"/>
    </row>
    <row r="94" spans="1:15" s="16" customFormat="1" ht="11.25" x14ac:dyDescent="0.2">
      <c r="A94" s="9">
        <v>92</v>
      </c>
      <c r="B94" s="26" t="s">
        <v>218</v>
      </c>
      <c r="C94" s="10" t="s">
        <v>22</v>
      </c>
      <c r="D94" s="9" t="s">
        <v>42</v>
      </c>
      <c r="E94" s="9">
        <v>2014</v>
      </c>
      <c r="F94" s="11"/>
      <c r="G94" s="12">
        <v>41.6</v>
      </c>
      <c r="H94" s="10" t="s">
        <v>25</v>
      </c>
      <c r="I94" s="9" t="s">
        <v>23</v>
      </c>
      <c r="J94" s="19">
        <v>3</v>
      </c>
      <c r="O94" s="18"/>
    </row>
    <row r="95" spans="1:15" s="16" customFormat="1" ht="11.25" x14ac:dyDescent="0.2">
      <c r="A95" s="9">
        <v>93</v>
      </c>
      <c r="B95" s="26" t="s">
        <v>223</v>
      </c>
      <c r="C95" s="10" t="s">
        <v>29</v>
      </c>
      <c r="D95" s="9" t="s">
        <v>26</v>
      </c>
      <c r="E95" s="9">
        <v>2014</v>
      </c>
      <c r="F95" s="11"/>
      <c r="G95" s="12">
        <v>32</v>
      </c>
      <c r="H95" s="10" t="s">
        <v>27</v>
      </c>
      <c r="I95" s="9" t="s">
        <v>19</v>
      </c>
      <c r="J95" s="19">
        <v>2</v>
      </c>
      <c r="O95" s="18"/>
    </row>
    <row r="96" spans="1:15" s="16" customFormat="1" ht="11.25" x14ac:dyDescent="0.2">
      <c r="A96" s="9">
        <v>94</v>
      </c>
      <c r="B96" s="26" t="s">
        <v>260</v>
      </c>
      <c r="C96" s="16" t="s">
        <v>3</v>
      </c>
      <c r="D96" s="19" t="s">
        <v>18</v>
      </c>
      <c r="E96" s="19">
        <v>2022</v>
      </c>
      <c r="F96" s="20"/>
      <c r="G96" s="19">
        <v>32.5</v>
      </c>
      <c r="H96" s="16" t="s">
        <v>24</v>
      </c>
      <c r="I96" s="19" t="s">
        <v>23</v>
      </c>
      <c r="J96" s="19">
        <v>3</v>
      </c>
      <c r="O96" s="18"/>
    </row>
    <row r="97" spans="1:15" s="16" customFormat="1" ht="11.25" x14ac:dyDescent="0.2">
      <c r="A97" s="9">
        <v>95</v>
      </c>
      <c r="B97" s="26" t="s">
        <v>190</v>
      </c>
      <c r="C97" s="10" t="s">
        <v>22</v>
      </c>
      <c r="D97" s="9" t="s">
        <v>21</v>
      </c>
      <c r="E97" s="9">
        <v>2011</v>
      </c>
      <c r="F97" s="11"/>
      <c r="G97" s="12">
        <v>32</v>
      </c>
      <c r="H97" s="10" t="s">
        <v>20</v>
      </c>
      <c r="I97" s="9" t="s">
        <v>19</v>
      </c>
      <c r="J97" s="9">
        <v>1</v>
      </c>
      <c r="O97" s="18"/>
    </row>
    <row r="98" spans="1:15" s="16" customFormat="1" ht="11.25" x14ac:dyDescent="0.2">
      <c r="A98" s="9">
        <v>96</v>
      </c>
      <c r="B98" s="26" t="s">
        <v>242</v>
      </c>
      <c r="C98" s="10" t="s">
        <v>13</v>
      </c>
      <c r="D98" s="9" t="s">
        <v>18</v>
      </c>
      <c r="E98" s="9">
        <v>2017</v>
      </c>
      <c r="F98" s="20"/>
      <c r="G98" s="12">
        <v>37.700000000000003</v>
      </c>
      <c r="H98" s="10" t="s">
        <v>17</v>
      </c>
      <c r="I98" s="9" t="s">
        <v>16</v>
      </c>
      <c r="J98" s="19">
        <v>3</v>
      </c>
      <c r="O98" s="18"/>
    </row>
    <row r="99" spans="1:15" s="16" customFormat="1" ht="11.25" x14ac:dyDescent="0.2">
      <c r="A99" s="9">
        <v>97</v>
      </c>
      <c r="B99" s="26" t="s">
        <v>214</v>
      </c>
      <c r="C99" s="10" t="s">
        <v>15</v>
      </c>
      <c r="D99" s="9" t="s">
        <v>14</v>
      </c>
      <c r="E99" s="9">
        <v>2013</v>
      </c>
      <c r="F99" s="11"/>
      <c r="G99" s="12">
        <v>22</v>
      </c>
      <c r="H99" s="10" t="s">
        <v>5</v>
      </c>
      <c r="I99" s="9" t="s">
        <v>4</v>
      </c>
      <c r="J99" s="19">
        <v>0</v>
      </c>
      <c r="O99" s="18"/>
    </row>
    <row r="100" spans="1:15" s="16" customFormat="1" ht="11.25" x14ac:dyDescent="0.2">
      <c r="A100" s="9">
        <v>98</v>
      </c>
      <c r="B100" s="26" t="s">
        <v>213</v>
      </c>
      <c r="C100" s="10" t="s">
        <v>13</v>
      </c>
      <c r="D100" s="9" t="s">
        <v>12</v>
      </c>
      <c r="E100" s="9">
        <v>2013</v>
      </c>
      <c r="F100" s="11"/>
      <c r="G100" s="12">
        <v>22.05</v>
      </c>
      <c r="H100" s="10" t="s">
        <v>11</v>
      </c>
      <c r="I100" s="9" t="s">
        <v>10</v>
      </c>
      <c r="J100" s="19">
        <v>0</v>
      </c>
      <c r="O100" s="18"/>
    </row>
    <row r="101" spans="1:15" s="16" customFormat="1" ht="11.25" x14ac:dyDescent="0.2">
      <c r="A101" s="9">
        <v>99</v>
      </c>
      <c r="B101" s="26" t="s">
        <v>216</v>
      </c>
      <c r="C101" s="10" t="s">
        <v>9</v>
      </c>
      <c r="D101" s="9" t="s">
        <v>8</v>
      </c>
      <c r="E101" s="9">
        <v>2013</v>
      </c>
      <c r="F101" s="11"/>
      <c r="G101" s="12">
        <v>28</v>
      </c>
      <c r="H101" s="10" t="s">
        <v>5</v>
      </c>
      <c r="I101" s="9" t="s">
        <v>4</v>
      </c>
      <c r="J101" s="19">
        <v>0</v>
      </c>
      <c r="O101" s="18"/>
    </row>
    <row r="102" spans="1:15" s="16" customFormat="1" ht="11.25" x14ac:dyDescent="0.2">
      <c r="A102" s="9">
        <v>100</v>
      </c>
      <c r="B102" s="26" t="s">
        <v>211</v>
      </c>
      <c r="C102" s="10" t="s">
        <v>7</v>
      </c>
      <c r="D102" s="9" t="s">
        <v>6</v>
      </c>
      <c r="E102" s="9">
        <v>2013</v>
      </c>
      <c r="F102" s="11"/>
      <c r="G102" s="12">
        <v>17</v>
      </c>
      <c r="H102" s="10" t="s">
        <v>5</v>
      </c>
      <c r="I102" s="9" t="s">
        <v>4</v>
      </c>
      <c r="J102" s="19">
        <v>0</v>
      </c>
      <c r="O102" s="18"/>
    </row>
    <row r="103" spans="1:15" s="16" customFormat="1" ht="11.25" x14ac:dyDescent="0.2">
      <c r="A103" s="9">
        <v>101</v>
      </c>
      <c r="B103" s="26" t="s">
        <v>246</v>
      </c>
      <c r="C103" s="10" t="s">
        <v>3</v>
      </c>
      <c r="D103" s="9" t="s">
        <v>2</v>
      </c>
      <c r="E103" s="9">
        <v>2018</v>
      </c>
      <c r="F103" s="20"/>
      <c r="G103" s="12">
        <v>27</v>
      </c>
      <c r="H103" s="10" t="s">
        <v>1</v>
      </c>
      <c r="I103" s="9" t="s">
        <v>0</v>
      </c>
      <c r="J103" s="19">
        <v>0</v>
      </c>
      <c r="O103" s="18"/>
    </row>
    <row r="104" spans="1:15" s="16" customFormat="1" ht="11.25" x14ac:dyDescent="0.2">
      <c r="A104" s="19"/>
      <c r="B104" s="26"/>
      <c r="D104" s="19"/>
      <c r="E104" s="19"/>
      <c r="F104" s="20"/>
      <c r="G104" s="19"/>
      <c r="I104" s="19"/>
      <c r="J104" s="19"/>
      <c r="O104" s="18"/>
    </row>
    <row r="105" spans="1:15" s="16" customFormat="1" ht="11.25" x14ac:dyDescent="0.2">
      <c r="A105" s="19"/>
      <c r="B105" s="26"/>
      <c r="D105" s="19"/>
      <c r="E105" s="19"/>
      <c r="F105" s="20"/>
      <c r="G105" s="19"/>
      <c r="I105" s="19"/>
      <c r="J105" s="19"/>
      <c r="O105" s="18"/>
    </row>
    <row r="106" spans="1:15" s="16" customFormat="1" ht="11.25" x14ac:dyDescent="0.2">
      <c r="A106" s="19"/>
      <c r="B106" s="26"/>
      <c r="D106" s="19"/>
      <c r="E106" s="19"/>
      <c r="F106" s="20"/>
      <c r="G106" s="19"/>
      <c r="I106" s="19"/>
      <c r="J106" s="19"/>
      <c r="O106" s="18"/>
    </row>
    <row r="107" spans="1:15" s="16" customFormat="1" ht="11.25" x14ac:dyDescent="0.2">
      <c r="A107" s="19"/>
      <c r="B107" s="26"/>
      <c r="D107" s="19"/>
      <c r="E107" s="19"/>
      <c r="F107" s="20"/>
      <c r="G107" s="19"/>
      <c r="I107" s="19"/>
      <c r="J107" s="19"/>
      <c r="O107" s="18"/>
    </row>
    <row r="108" spans="1:15" s="16" customFormat="1" ht="11.25" x14ac:dyDescent="0.2">
      <c r="A108" s="19"/>
      <c r="B108" s="26"/>
      <c r="D108" s="19"/>
      <c r="E108" s="19"/>
      <c r="F108" s="20"/>
      <c r="G108" s="19"/>
      <c r="I108" s="19"/>
      <c r="J108" s="19"/>
      <c r="O108" s="18"/>
    </row>
    <row r="109" spans="1:15" s="16" customFormat="1" ht="11.25" x14ac:dyDescent="0.2">
      <c r="A109" s="19"/>
      <c r="B109" s="26"/>
      <c r="D109" s="19"/>
      <c r="E109" s="19"/>
      <c r="F109" s="20"/>
      <c r="G109" s="19"/>
      <c r="I109" s="19"/>
      <c r="J109" s="19"/>
      <c r="O109" s="18"/>
    </row>
    <row r="110" spans="1:15" s="16" customFormat="1" ht="11.25" x14ac:dyDescent="0.2">
      <c r="A110" s="19"/>
      <c r="B110" s="26"/>
      <c r="D110" s="19"/>
      <c r="E110" s="19"/>
      <c r="F110" s="20"/>
      <c r="G110" s="19"/>
      <c r="I110" s="19"/>
      <c r="J110" s="19"/>
      <c r="O110" s="18"/>
    </row>
    <row r="111" spans="1:15" s="16" customFormat="1" ht="11.25" x14ac:dyDescent="0.2">
      <c r="A111" s="19"/>
      <c r="B111" s="26"/>
      <c r="D111" s="19"/>
      <c r="E111" s="19"/>
      <c r="F111" s="20"/>
      <c r="G111" s="19"/>
      <c r="I111" s="19"/>
      <c r="J111" s="19"/>
      <c r="O111" s="18"/>
    </row>
    <row r="112" spans="1:15" s="16" customFormat="1" ht="11.25" x14ac:dyDescent="0.2">
      <c r="A112" s="19"/>
      <c r="B112" s="26"/>
      <c r="D112" s="19"/>
      <c r="E112" s="19"/>
      <c r="F112" s="20"/>
      <c r="G112" s="19"/>
      <c r="I112" s="19"/>
      <c r="J112" s="19"/>
      <c r="O112" s="18"/>
    </row>
    <row r="113" spans="1:15" s="16" customFormat="1" ht="11.25" x14ac:dyDescent="0.2">
      <c r="A113" s="19"/>
      <c r="B113" s="26"/>
      <c r="D113" s="19"/>
      <c r="E113" s="19"/>
      <c r="F113" s="20"/>
      <c r="G113" s="19"/>
      <c r="I113" s="19"/>
      <c r="J113" s="19"/>
      <c r="O113" s="18"/>
    </row>
    <row r="114" spans="1:15" s="16" customFormat="1" ht="11.25" x14ac:dyDescent="0.2">
      <c r="A114" s="19"/>
      <c r="B114" s="26"/>
      <c r="D114" s="19"/>
      <c r="E114" s="19"/>
      <c r="F114" s="20"/>
      <c r="G114" s="19"/>
      <c r="I114" s="19"/>
      <c r="J114" s="19"/>
      <c r="O114" s="18"/>
    </row>
    <row r="115" spans="1:15" s="16" customFormat="1" ht="11.25" x14ac:dyDescent="0.2">
      <c r="A115" s="19"/>
      <c r="B115" s="26"/>
      <c r="D115" s="19"/>
      <c r="E115" s="19"/>
      <c r="F115" s="20"/>
      <c r="G115" s="19"/>
      <c r="I115" s="19"/>
      <c r="J115" s="19"/>
      <c r="O115" s="18"/>
    </row>
    <row r="116" spans="1:15" s="16" customFormat="1" ht="11.25" x14ac:dyDescent="0.2">
      <c r="A116" s="19"/>
      <c r="B116" s="26"/>
      <c r="D116" s="19"/>
      <c r="E116" s="19"/>
      <c r="F116" s="20"/>
      <c r="G116" s="19"/>
      <c r="I116" s="19"/>
      <c r="J116" s="19"/>
      <c r="O116" s="18"/>
    </row>
    <row r="117" spans="1:15" s="16" customFormat="1" ht="11.25" x14ac:dyDescent="0.2">
      <c r="A117" s="19"/>
      <c r="B117" s="26"/>
      <c r="D117" s="19"/>
      <c r="E117" s="19"/>
      <c r="F117" s="20"/>
      <c r="G117" s="19"/>
      <c r="I117" s="19"/>
      <c r="J117" s="19"/>
      <c r="O117" s="18"/>
    </row>
    <row r="118" spans="1:15" s="16" customFormat="1" ht="11.25" x14ac:dyDescent="0.2">
      <c r="A118" s="19"/>
      <c r="B118" s="26"/>
      <c r="D118" s="19"/>
      <c r="E118" s="19"/>
      <c r="F118" s="20"/>
      <c r="G118" s="19"/>
      <c r="I118" s="19"/>
      <c r="J118" s="19"/>
      <c r="O118" s="18"/>
    </row>
    <row r="119" spans="1:15" s="16" customFormat="1" ht="11.25" x14ac:dyDescent="0.2">
      <c r="A119" s="19"/>
      <c r="B119" s="26"/>
      <c r="D119" s="19"/>
      <c r="E119" s="19"/>
      <c r="F119" s="20"/>
      <c r="G119" s="19"/>
      <c r="I119" s="19"/>
      <c r="J119" s="19"/>
      <c r="O119" s="18"/>
    </row>
    <row r="120" spans="1:15" s="16" customFormat="1" ht="11.25" x14ac:dyDescent="0.2">
      <c r="A120" s="19"/>
      <c r="B120" s="26"/>
      <c r="D120" s="19"/>
      <c r="E120" s="19"/>
      <c r="F120" s="20"/>
      <c r="G120" s="19"/>
      <c r="I120" s="19"/>
      <c r="J120" s="19"/>
      <c r="O120" s="18"/>
    </row>
    <row r="121" spans="1:15" s="16" customFormat="1" ht="11.25" x14ac:dyDescent="0.2">
      <c r="A121" s="19"/>
      <c r="B121" s="26"/>
      <c r="D121" s="19"/>
      <c r="E121" s="19"/>
      <c r="F121" s="20"/>
      <c r="G121" s="19"/>
      <c r="I121" s="19"/>
      <c r="J121" s="19"/>
      <c r="O121" s="18"/>
    </row>
    <row r="122" spans="1:15" s="16" customFormat="1" ht="11.25" x14ac:dyDescent="0.2">
      <c r="A122" s="19"/>
      <c r="B122" s="26"/>
      <c r="D122" s="19"/>
      <c r="E122" s="19"/>
      <c r="F122" s="20"/>
      <c r="G122" s="19"/>
      <c r="I122" s="19"/>
      <c r="J122" s="19"/>
      <c r="O122" s="18"/>
    </row>
    <row r="123" spans="1:15" s="16" customFormat="1" ht="11.25" x14ac:dyDescent="0.2">
      <c r="A123" s="19"/>
      <c r="B123" s="26"/>
      <c r="D123" s="19"/>
      <c r="E123" s="19"/>
      <c r="F123" s="20"/>
      <c r="G123" s="19"/>
      <c r="I123" s="19"/>
      <c r="J123" s="19"/>
      <c r="O123" s="18"/>
    </row>
    <row r="124" spans="1:15" s="16" customFormat="1" ht="11.25" x14ac:dyDescent="0.2">
      <c r="A124" s="19"/>
      <c r="B124" s="26"/>
      <c r="D124" s="19"/>
      <c r="E124" s="19"/>
      <c r="F124" s="20"/>
      <c r="G124" s="19"/>
      <c r="I124" s="19"/>
      <c r="J124" s="19"/>
      <c r="O124" s="18"/>
    </row>
    <row r="125" spans="1:15" s="16" customFormat="1" ht="11.25" x14ac:dyDescent="0.2">
      <c r="A125" s="19"/>
      <c r="B125" s="26"/>
      <c r="D125" s="19"/>
      <c r="E125" s="19"/>
      <c r="F125" s="20"/>
      <c r="G125" s="19"/>
      <c r="I125" s="19"/>
      <c r="J125" s="19"/>
      <c r="O125" s="18"/>
    </row>
    <row r="126" spans="1:15" s="16" customFormat="1" ht="11.25" x14ac:dyDescent="0.2">
      <c r="A126" s="19"/>
      <c r="B126" s="26"/>
      <c r="D126" s="19"/>
      <c r="E126" s="19"/>
      <c r="F126" s="20"/>
      <c r="G126" s="19"/>
      <c r="I126" s="19"/>
      <c r="J126" s="19"/>
      <c r="O126" s="18"/>
    </row>
    <row r="127" spans="1:15" s="16" customFormat="1" ht="11.25" x14ac:dyDescent="0.2">
      <c r="A127" s="19"/>
      <c r="B127" s="26"/>
      <c r="D127" s="19"/>
      <c r="E127" s="19"/>
      <c r="F127" s="20"/>
      <c r="G127" s="19"/>
      <c r="I127" s="19"/>
      <c r="J127" s="19"/>
      <c r="O127" s="18"/>
    </row>
    <row r="128" spans="1:15" s="16" customFormat="1" ht="11.25" x14ac:dyDescent="0.2">
      <c r="A128" s="19"/>
      <c r="B128" s="26"/>
      <c r="D128" s="19"/>
      <c r="E128" s="19"/>
      <c r="F128" s="20"/>
      <c r="G128" s="19"/>
      <c r="I128" s="19"/>
      <c r="J128" s="19"/>
      <c r="O128" s="18"/>
    </row>
    <row r="129" spans="1:15" s="16" customFormat="1" ht="11.25" x14ac:dyDescent="0.2">
      <c r="A129" s="19"/>
      <c r="B129" s="26"/>
      <c r="D129" s="19"/>
      <c r="E129" s="19"/>
      <c r="F129" s="20"/>
      <c r="G129" s="19"/>
      <c r="I129" s="19"/>
      <c r="J129" s="19"/>
      <c r="O129" s="18"/>
    </row>
    <row r="130" spans="1:15" s="16" customFormat="1" ht="11.25" x14ac:dyDescent="0.2">
      <c r="A130" s="19"/>
      <c r="B130" s="26"/>
      <c r="D130" s="19"/>
      <c r="E130" s="19"/>
      <c r="F130" s="20"/>
      <c r="G130" s="19"/>
      <c r="I130" s="19"/>
      <c r="J130" s="19"/>
      <c r="O130" s="18"/>
    </row>
    <row r="131" spans="1:15" s="16" customFormat="1" ht="11.25" x14ac:dyDescent="0.2">
      <c r="A131" s="19"/>
      <c r="B131" s="26"/>
      <c r="D131" s="19"/>
      <c r="E131" s="19"/>
      <c r="F131" s="20"/>
      <c r="G131" s="19"/>
      <c r="I131" s="19"/>
      <c r="J131" s="19"/>
      <c r="O131" s="18"/>
    </row>
    <row r="132" spans="1:15" s="16" customFormat="1" ht="11.25" x14ac:dyDescent="0.2">
      <c r="A132" s="19"/>
      <c r="B132" s="26"/>
      <c r="D132" s="19"/>
      <c r="E132" s="19"/>
      <c r="F132" s="20"/>
      <c r="G132" s="19"/>
      <c r="I132" s="19"/>
      <c r="J132" s="19"/>
      <c r="O132" s="18"/>
    </row>
    <row r="133" spans="1:15" s="16" customFormat="1" ht="11.25" x14ac:dyDescent="0.2">
      <c r="A133" s="19"/>
      <c r="B133" s="26"/>
      <c r="D133" s="19"/>
      <c r="E133" s="19"/>
      <c r="F133" s="20"/>
      <c r="G133" s="19"/>
      <c r="I133" s="19"/>
      <c r="J133" s="19"/>
      <c r="O133" s="18"/>
    </row>
    <row r="134" spans="1:15" s="16" customFormat="1" ht="11.25" x14ac:dyDescent="0.2">
      <c r="A134" s="19"/>
      <c r="B134" s="26"/>
      <c r="D134" s="19"/>
      <c r="E134" s="19"/>
      <c r="F134" s="20"/>
      <c r="G134" s="19"/>
      <c r="I134" s="19"/>
      <c r="J134" s="19"/>
      <c r="O134" s="18"/>
    </row>
    <row r="135" spans="1:15" s="16" customFormat="1" ht="11.25" x14ac:dyDescent="0.2">
      <c r="A135" s="19"/>
      <c r="B135" s="26"/>
      <c r="D135" s="19"/>
      <c r="E135" s="19"/>
      <c r="F135" s="20"/>
      <c r="G135" s="19"/>
      <c r="I135" s="19"/>
      <c r="J135" s="19"/>
      <c r="O135" s="18"/>
    </row>
    <row r="136" spans="1:15" s="16" customFormat="1" ht="11.25" x14ac:dyDescent="0.2">
      <c r="A136" s="19"/>
      <c r="B136" s="26"/>
      <c r="D136" s="19"/>
      <c r="E136" s="19"/>
      <c r="F136" s="20"/>
      <c r="G136" s="19"/>
      <c r="I136" s="19"/>
      <c r="J136" s="19"/>
      <c r="O136" s="18"/>
    </row>
    <row r="137" spans="1:15" s="16" customFormat="1" ht="11.25" x14ac:dyDescent="0.2">
      <c r="A137" s="19"/>
      <c r="B137" s="26"/>
      <c r="D137" s="19"/>
      <c r="E137" s="19"/>
      <c r="F137" s="20"/>
      <c r="G137" s="19"/>
      <c r="I137" s="19"/>
      <c r="J137" s="19"/>
      <c r="O137" s="18"/>
    </row>
    <row r="138" spans="1:15" s="16" customFormat="1" ht="11.25" x14ac:dyDescent="0.2">
      <c r="A138" s="19"/>
      <c r="B138" s="26"/>
      <c r="D138" s="19"/>
      <c r="E138" s="19"/>
      <c r="F138" s="20"/>
      <c r="G138" s="19"/>
      <c r="I138" s="19"/>
      <c r="J138" s="19"/>
      <c r="O138" s="18"/>
    </row>
    <row r="139" spans="1:15" s="16" customFormat="1" ht="11.25" x14ac:dyDescent="0.2">
      <c r="A139" s="19"/>
      <c r="B139" s="26"/>
      <c r="D139" s="19"/>
      <c r="E139" s="19"/>
      <c r="F139" s="20"/>
      <c r="G139" s="19"/>
      <c r="I139" s="19"/>
      <c r="J139" s="19"/>
      <c r="O139" s="18"/>
    </row>
    <row r="140" spans="1:15" s="16" customFormat="1" ht="11.25" x14ac:dyDescent="0.2">
      <c r="A140" s="19"/>
      <c r="B140" s="26"/>
      <c r="D140" s="19"/>
      <c r="E140" s="19"/>
      <c r="F140" s="20"/>
      <c r="G140" s="19"/>
      <c r="I140" s="19"/>
      <c r="J140" s="19"/>
      <c r="O140" s="18"/>
    </row>
    <row r="141" spans="1:15" s="16" customFormat="1" ht="11.25" x14ac:dyDescent="0.2">
      <c r="A141" s="19"/>
      <c r="B141" s="26"/>
      <c r="D141" s="19"/>
      <c r="E141" s="19"/>
      <c r="F141" s="20"/>
      <c r="G141" s="19"/>
      <c r="I141" s="19"/>
      <c r="J141" s="19"/>
      <c r="O141" s="18"/>
    </row>
    <row r="142" spans="1:15" s="16" customFormat="1" ht="11.25" x14ac:dyDescent="0.2">
      <c r="A142" s="19"/>
      <c r="B142" s="26"/>
      <c r="D142" s="19"/>
      <c r="E142" s="19"/>
      <c r="F142" s="20"/>
      <c r="G142" s="19"/>
      <c r="I142" s="19"/>
      <c r="J142" s="19"/>
      <c r="O142" s="18"/>
    </row>
    <row r="143" spans="1:15" s="16" customFormat="1" ht="11.25" x14ac:dyDescent="0.2">
      <c r="A143" s="19"/>
      <c r="B143" s="26"/>
      <c r="D143" s="19"/>
      <c r="E143" s="19"/>
      <c r="F143" s="20"/>
      <c r="G143" s="19"/>
      <c r="I143" s="19"/>
      <c r="J143" s="19"/>
      <c r="O143" s="18"/>
    </row>
    <row r="144" spans="1:15" s="16" customFormat="1" ht="11.25" x14ac:dyDescent="0.2">
      <c r="A144" s="19"/>
      <c r="B144" s="26"/>
      <c r="D144" s="19"/>
      <c r="E144" s="19"/>
      <c r="F144" s="20"/>
      <c r="G144" s="19"/>
      <c r="I144" s="19"/>
      <c r="J144" s="19"/>
      <c r="O144" s="18"/>
    </row>
    <row r="145" spans="1:15" s="16" customFormat="1" ht="11.25" x14ac:dyDescent="0.2">
      <c r="A145" s="19"/>
      <c r="B145" s="26"/>
      <c r="D145" s="19"/>
      <c r="E145" s="19"/>
      <c r="F145" s="20"/>
      <c r="G145" s="19"/>
      <c r="I145" s="19"/>
      <c r="J145" s="19"/>
      <c r="O145" s="18"/>
    </row>
    <row r="146" spans="1:15" s="16" customFormat="1" ht="11.25" x14ac:dyDescent="0.2">
      <c r="A146" s="19"/>
      <c r="B146" s="26"/>
      <c r="D146" s="19"/>
      <c r="E146" s="19"/>
      <c r="F146" s="20"/>
      <c r="G146" s="19"/>
      <c r="I146" s="19"/>
      <c r="J146" s="19"/>
      <c r="O146" s="18"/>
    </row>
    <row r="147" spans="1:15" s="16" customFormat="1" ht="11.25" x14ac:dyDescent="0.2">
      <c r="A147" s="19"/>
      <c r="B147" s="26"/>
      <c r="D147" s="19"/>
      <c r="E147" s="19"/>
      <c r="F147" s="20"/>
      <c r="G147" s="19"/>
      <c r="I147" s="19"/>
      <c r="J147" s="19"/>
      <c r="O147" s="18"/>
    </row>
    <row r="148" spans="1:15" s="16" customFormat="1" ht="11.25" x14ac:dyDescent="0.2">
      <c r="A148" s="19"/>
      <c r="B148" s="26"/>
      <c r="D148" s="19"/>
      <c r="E148" s="19"/>
      <c r="F148" s="20"/>
      <c r="G148" s="19"/>
      <c r="I148" s="19"/>
      <c r="J148" s="19"/>
      <c r="O148" s="18"/>
    </row>
    <row r="149" spans="1:15" s="16" customFormat="1" ht="11.25" x14ac:dyDescent="0.2">
      <c r="A149" s="19"/>
      <c r="B149" s="26"/>
      <c r="D149" s="19"/>
      <c r="E149" s="19"/>
      <c r="F149" s="20"/>
      <c r="G149" s="19"/>
      <c r="I149" s="19"/>
      <c r="J149" s="19"/>
      <c r="O149" s="18"/>
    </row>
    <row r="150" spans="1:15" s="16" customFormat="1" ht="11.25" x14ac:dyDescent="0.2">
      <c r="A150" s="19"/>
      <c r="B150" s="26"/>
      <c r="D150" s="19"/>
      <c r="E150" s="19"/>
      <c r="F150" s="20"/>
      <c r="G150" s="19"/>
      <c r="I150" s="19"/>
      <c r="J150" s="19"/>
      <c r="O150" s="18"/>
    </row>
    <row r="151" spans="1:15" s="16" customFormat="1" ht="11.25" x14ac:dyDescent="0.2">
      <c r="A151" s="19"/>
      <c r="B151" s="26"/>
      <c r="D151" s="19"/>
      <c r="E151" s="19"/>
      <c r="F151" s="20"/>
      <c r="G151" s="19"/>
      <c r="I151" s="19"/>
      <c r="J151" s="19"/>
      <c r="O151" s="18"/>
    </row>
    <row r="152" spans="1:15" s="16" customFormat="1" ht="11.25" x14ac:dyDescent="0.2">
      <c r="A152" s="19"/>
      <c r="B152" s="26"/>
      <c r="D152" s="19"/>
      <c r="E152" s="19"/>
      <c r="F152" s="20"/>
      <c r="G152" s="19"/>
      <c r="I152" s="19"/>
      <c r="J152" s="19"/>
      <c r="O152" s="18"/>
    </row>
    <row r="153" spans="1:15" s="16" customFormat="1" ht="11.25" x14ac:dyDescent="0.2">
      <c r="A153" s="19"/>
      <c r="B153" s="26"/>
      <c r="D153" s="19"/>
      <c r="E153" s="19"/>
      <c r="F153" s="20"/>
      <c r="G153" s="19"/>
      <c r="I153" s="19"/>
      <c r="J153" s="19"/>
      <c r="O153" s="18"/>
    </row>
    <row r="154" spans="1:15" s="16" customFormat="1" ht="11.25" x14ac:dyDescent="0.2">
      <c r="A154" s="19"/>
      <c r="B154" s="26"/>
      <c r="D154" s="19"/>
      <c r="E154" s="19"/>
      <c r="F154" s="20"/>
      <c r="G154" s="19"/>
      <c r="I154" s="19"/>
      <c r="J154" s="19"/>
      <c r="O154" s="18"/>
    </row>
    <row r="155" spans="1:15" s="16" customFormat="1" ht="11.25" x14ac:dyDescent="0.2">
      <c r="A155" s="19"/>
      <c r="B155" s="26"/>
      <c r="D155" s="19"/>
      <c r="E155" s="19"/>
      <c r="F155" s="20"/>
      <c r="G155" s="19"/>
      <c r="I155" s="19"/>
      <c r="J155" s="19"/>
      <c r="O155" s="18"/>
    </row>
    <row r="156" spans="1:15" s="16" customFormat="1" ht="11.25" x14ac:dyDescent="0.2">
      <c r="A156" s="19"/>
      <c r="B156" s="26"/>
      <c r="D156" s="19"/>
      <c r="E156" s="19"/>
      <c r="F156" s="20"/>
      <c r="G156" s="19"/>
      <c r="I156" s="19"/>
      <c r="J156" s="19"/>
      <c r="O156" s="18"/>
    </row>
    <row r="157" spans="1:15" s="16" customFormat="1" ht="11.25" x14ac:dyDescent="0.2">
      <c r="A157" s="19"/>
      <c r="B157" s="26"/>
      <c r="D157" s="19"/>
      <c r="E157" s="19"/>
      <c r="F157" s="20"/>
      <c r="G157" s="19"/>
      <c r="I157" s="19"/>
      <c r="J157" s="19"/>
      <c r="O157" s="18"/>
    </row>
    <row r="158" spans="1:15" s="16" customFormat="1" ht="11.25" x14ac:dyDescent="0.2">
      <c r="A158" s="19"/>
      <c r="B158" s="26"/>
      <c r="D158" s="19"/>
      <c r="E158" s="19"/>
      <c r="F158" s="20"/>
      <c r="G158" s="19"/>
      <c r="I158" s="19"/>
      <c r="J158" s="19"/>
      <c r="O158" s="18"/>
    </row>
    <row r="159" spans="1:15" s="16" customFormat="1" ht="11.25" x14ac:dyDescent="0.2">
      <c r="A159" s="19"/>
      <c r="B159" s="26"/>
      <c r="D159" s="19"/>
      <c r="E159" s="19"/>
      <c r="F159" s="20"/>
      <c r="G159" s="19"/>
      <c r="I159" s="19"/>
      <c r="J159" s="19"/>
      <c r="O159" s="18"/>
    </row>
    <row r="160" spans="1:15" s="16" customFormat="1" ht="11.25" x14ac:dyDescent="0.2">
      <c r="A160" s="19"/>
      <c r="B160" s="26"/>
      <c r="D160" s="19"/>
      <c r="E160" s="19"/>
      <c r="F160" s="20"/>
      <c r="G160" s="19"/>
      <c r="I160" s="19"/>
      <c r="J160" s="19"/>
      <c r="O160" s="18"/>
    </row>
    <row r="161" spans="1:20" s="16" customFormat="1" ht="11.25" x14ac:dyDescent="0.2">
      <c r="A161" s="19"/>
      <c r="B161" s="26"/>
      <c r="D161" s="19"/>
      <c r="E161" s="19"/>
      <c r="F161" s="20"/>
      <c r="G161" s="19"/>
      <c r="I161" s="19"/>
      <c r="J161" s="19"/>
      <c r="O161" s="18"/>
    </row>
    <row r="162" spans="1:20" s="16" customFormat="1" ht="11.25" x14ac:dyDescent="0.2">
      <c r="A162" s="19"/>
      <c r="B162" s="26"/>
      <c r="D162" s="19"/>
      <c r="E162" s="19"/>
      <c r="F162" s="20"/>
      <c r="G162" s="19"/>
      <c r="I162" s="19"/>
      <c r="J162" s="19"/>
      <c r="O162" s="18"/>
    </row>
    <row r="163" spans="1:20" s="16" customFormat="1" ht="11.25" x14ac:dyDescent="0.2">
      <c r="A163" s="19"/>
      <c r="B163" s="26"/>
      <c r="D163" s="19"/>
      <c r="E163" s="19"/>
      <c r="F163" s="20"/>
      <c r="G163" s="19"/>
      <c r="I163" s="19"/>
      <c r="J163" s="19"/>
      <c r="O163" s="18"/>
    </row>
    <row r="164" spans="1:20" s="16" customFormat="1" ht="11.25" x14ac:dyDescent="0.2">
      <c r="A164" s="19"/>
      <c r="B164" s="26"/>
      <c r="D164" s="19"/>
      <c r="E164" s="19"/>
      <c r="F164" s="20"/>
      <c r="G164" s="19"/>
      <c r="I164" s="19"/>
      <c r="J164" s="19"/>
      <c r="O164" s="18"/>
    </row>
    <row r="165" spans="1:20" s="16" customFormat="1" ht="11.25" x14ac:dyDescent="0.2">
      <c r="A165" s="19"/>
      <c r="B165" s="26"/>
      <c r="D165" s="19"/>
      <c r="E165" s="19"/>
      <c r="F165" s="20"/>
      <c r="G165" s="19"/>
      <c r="I165" s="19"/>
      <c r="J165" s="19"/>
      <c r="O165" s="18"/>
    </row>
    <row r="166" spans="1:20" s="16" customFormat="1" ht="11.25" x14ac:dyDescent="0.2">
      <c r="A166" s="19"/>
      <c r="B166" s="26"/>
      <c r="D166" s="19"/>
      <c r="E166" s="19"/>
      <c r="F166" s="20"/>
      <c r="G166" s="19"/>
      <c r="I166" s="19"/>
      <c r="J166" s="19"/>
      <c r="O166" s="18"/>
    </row>
    <row r="167" spans="1:20" s="6" customFormat="1" ht="12" x14ac:dyDescent="0.2">
      <c r="A167" s="8"/>
      <c r="B167" s="29"/>
      <c r="C167" s="7"/>
      <c r="D167" s="8"/>
      <c r="E167" s="8"/>
      <c r="F167" s="4"/>
      <c r="G167" s="8"/>
      <c r="H167" s="7"/>
      <c r="I167" s="8"/>
      <c r="J167" s="8"/>
      <c r="K167" s="7"/>
      <c r="L167" s="7"/>
      <c r="O167" s="18"/>
      <c r="P167" s="16"/>
      <c r="Q167" s="16"/>
      <c r="R167" s="16"/>
      <c r="S167" s="16"/>
      <c r="T167" s="16"/>
    </row>
    <row r="168" spans="1:20" s="6" customFormat="1" ht="12" x14ac:dyDescent="0.2">
      <c r="A168" s="8"/>
      <c r="B168" s="29"/>
      <c r="C168" s="7"/>
      <c r="D168" s="8"/>
      <c r="E168" s="8"/>
      <c r="F168" s="4"/>
      <c r="G168" s="8"/>
      <c r="H168" s="7"/>
      <c r="I168" s="8"/>
      <c r="J168" s="8"/>
      <c r="K168" s="7"/>
      <c r="L168" s="7"/>
      <c r="O168" s="5"/>
    </row>
    <row r="169" spans="1:20" s="6" customFormat="1" ht="12" x14ac:dyDescent="0.2">
      <c r="A169" s="8"/>
      <c r="B169" s="29"/>
      <c r="C169" s="7"/>
      <c r="D169" s="8"/>
      <c r="E169" s="8"/>
      <c r="F169" s="4"/>
      <c r="G169" s="8"/>
      <c r="H169" s="7"/>
      <c r="I169" s="8"/>
      <c r="J169" s="8"/>
      <c r="K169" s="7"/>
      <c r="L169" s="7"/>
      <c r="O169" s="5"/>
    </row>
    <row r="170" spans="1:20" s="6" customFormat="1" ht="12" x14ac:dyDescent="0.2">
      <c r="A170" s="8"/>
      <c r="B170" s="29"/>
      <c r="C170" s="7"/>
      <c r="D170" s="8"/>
      <c r="E170" s="8"/>
      <c r="F170" s="4"/>
      <c r="G170" s="8"/>
      <c r="H170" s="7"/>
      <c r="I170" s="8"/>
      <c r="J170" s="8"/>
      <c r="K170" s="7"/>
      <c r="L170" s="7"/>
      <c r="O170" s="5"/>
    </row>
    <row r="171" spans="1:20" s="6" customFormat="1" ht="12" x14ac:dyDescent="0.2">
      <c r="A171" s="8"/>
      <c r="B171" s="29"/>
      <c r="C171" s="7"/>
      <c r="D171" s="8"/>
      <c r="E171" s="8"/>
      <c r="F171" s="4"/>
      <c r="G171" s="8"/>
      <c r="H171" s="7"/>
      <c r="I171" s="8"/>
      <c r="J171" s="8"/>
      <c r="K171" s="7"/>
      <c r="L171" s="7"/>
      <c r="O171" s="5"/>
    </row>
    <row r="172" spans="1:20" s="6" customFormat="1" ht="12" x14ac:dyDescent="0.2">
      <c r="A172" s="8"/>
      <c r="B172" s="29"/>
      <c r="C172" s="7"/>
      <c r="D172" s="8"/>
      <c r="E172" s="8"/>
      <c r="F172" s="4"/>
      <c r="G172" s="8"/>
      <c r="H172" s="7"/>
      <c r="I172" s="8"/>
      <c r="J172" s="8"/>
      <c r="K172" s="7"/>
      <c r="L172" s="7"/>
      <c r="O172" s="5"/>
    </row>
    <row r="173" spans="1:20" s="6" customFormat="1" ht="12" x14ac:dyDescent="0.2">
      <c r="A173" s="8"/>
      <c r="B173" s="29"/>
      <c r="C173" s="7"/>
      <c r="D173" s="8"/>
      <c r="E173" s="8"/>
      <c r="F173" s="4"/>
      <c r="G173" s="8"/>
      <c r="H173" s="7"/>
      <c r="I173" s="8"/>
      <c r="J173" s="8"/>
      <c r="K173" s="7"/>
      <c r="L173" s="7"/>
      <c r="O173" s="5"/>
    </row>
    <row r="174" spans="1:20" s="6" customFormat="1" ht="12" x14ac:dyDescent="0.2">
      <c r="A174" s="8"/>
      <c r="B174" s="29"/>
      <c r="C174" s="7"/>
      <c r="D174" s="8"/>
      <c r="E174" s="8"/>
      <c r="F174" s="4"/>
      <c r="G174" s="8"/>
      <c r="H174" s="7"/>
      <c r="I174" s="8"/>
      <c r="J174" s="8"/>
      <c r="K174" s="7"/>
      <c r="L174" s="7"/>
      <c r="O174" s="5"/>
    </row>
    <row r="175" spans="1:20" x14ac:dyDescent="0.25">
      <c r="K175" s="7"/>
      <c r="L175" s="7"/>
      <c r="M175" s="6"/>
      <c r="N175" s="6"/>
      <c r="O175" s="5"/>
      <c r="P175" s="6"/>
      <c r="Q175" s="6"/>
      <c r="R175" s="6"/>
      <c r="S175" s="6"/>
      <c r="T175" s="6"/>
    </row>
    <row r="176" spans="1:20" x14ac:dyDescent="0.25">
      <c r="K176" s="7"/>
      <c r="L176" s="7"/>
      <c r="M176" s="6"/>
      <c r="N176" s="6"/>
      <c r="O176" s="5"/>
    </row>
    <row r="177" spans="15:15" x14ac:dyDescent="0.25">
      <c r="O177" s="5"/>
    </row>
  </sheetData>
  <mergeCells count="10">
    <mergeCell ref="O10:P10"/>
    <mergeCell ref="O11:P11"/>
    <mergeCell ref="K34:L34"/>
    <mergeCell ref="K36:L36"/>
    <mergeCell ref="O3:P3"/>
    <mergeCell ref="O4:P4"/>
    <mergeCell ref="O5:P5"/>
    <mergeCell ref="O6:P6"/>
    <mergeCell ref="O7:P7"/>
    <mergeCell ref="O8:P8"/>
  </mergeCells>
  <phoneticPr fontId="7" type="noConversion"/>
  <pageMargins left="0.7" right="0.7" top="0.75" bottom="0.75" header="0.3" footer="0.3"/>
  <pageSetup orientation="portrait" horizontalDpi="4294967293" verticalDpi="0" r:id="rId1"/>
  <ignoredErrors>
    <ignoredError sqref="B3:B10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Points, Payouts and Records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Terwilliger</dc:creator>
  <cp:lastModifiedBy>Timothy Terwilliger</cp:lastModifiedBy>
  <dcterms:created xsi:type="dcterms:W3CDTF">2025-04-25T23:50:34Z</dcterms:created>
  <dcterms:modified xsi:type="dcterms:W3CDTF">2026-04-25T01:14:42Z</dcterms:modified>
</cp:coreProperties>
</file>